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760"/>
  </bookViews>
  <sheets>
    <sheet name="Критерии оценки" sheetId="1" r:id="rId1"/>
    <sheet name="Перечень профессиональных задач" sheetId="2" r:id="rId2"/>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03" i="1"/>
  <c r="I482"/>
  <c r="I418"/>
  <c r="I292"/>
  <c r="I234"/>
  <c r="I146"/>
  <c r="I6"/>
  <c r="I532" l="1"/>
</calcChain>
</file>

<file path=xl/sharedStrings.xml><?xml version="1.0" encoding="utf-8"?>
<sst xmlns="http://schemas.openxmlformats.org/spreadsheetml/2006/main" count="978" uniqueCount="394">
  <si>
    <t>А</t>
  </si>
  <si>
    <t>Код</t>
  </si>
  <si>
    <t>Тип аспекта</t>
  </si>
  <si>
    <t>Методика проверки аспекта</t>
  </si>
  <si>
    <t>Аспект</t>
  </si>
  <si>
    <t>И</t>
  </si>
  <si>
    <t>С</t>
  </si>
  <si>
    <t>Судейский балл</t>
  </si>
  <si>
    <t>Макс. балл</t>
  </si>
  <si>
    <t>Б</t>
  </si>
  <si>
    <t>В</t>
  </si>
  <si>
    <t>Мероприятие</t>
  </si>
  <si>
    <t>Требование или номинальный размер</t>
  </si>
  <si>
    <t>Наименование компетенции</t>
  </si>
  <si>
    <t>Перечень профессиональных задач</t>
  </si>
  <si>
    <t>Проф. задача</t>
  </si>
  <si>
    <t>Г</t>
  </si>
  <si>
    <t>Итого:</t>
  </si>
  <si>
    <t>Субкритерий</t>
  </si>
  <si>
    <t>Распределение баллов по профессиональным задачам соответствует градации баллов в таблице 2 Конкурсного задания</t>
  </si>
  <si>
    <t>Перечень профессиональных задач соответствует таблице 1 Конкурсного задания</t>
  </si>
  <si>
    <t>День Д1 - Организация работы</t>
  </si>
  <si>
    <t>Спецодежда на рабочем месте</t>
  </si>
  <si>
    <t>Конкурсант надел белый пекарский китель и застегнул его на все пуговицы/пукли/клепки. Штаны черного цвета или в мелкую черно-белую сетку. Обувь белого или черного цвета с закрытым носком и фиксированной пяткой (обувь не кроксы), щиколотка закрыта носком. Надет головной убор, волосы убраны под колпак. (допускаются волосы естественного роста на нижне-затылочной части головы). Фартук белого цвета, завязанный сзади, длина свободно свисающих завязок должна быть не более 25 см. Допускаются волосы на руках, щетина на лице (густая борода должна быть закрыта набородником). За каждое нарушение вычитается 0,1 балл</t>
  </si>
  <si>
    <t>Внешний вид на рабочем месте</t>
  </si>
  <si>
    <t>Отсутствует яркий макияж, серьги, кольца, цепочки, пирсинг, ногти коротко подстрижены, чистые, без любого покрытия. Если есть замечание - 0 баллов</t>
  </si>
  <si>
    <t>Подготовка рабочего места</t>
  </si>
  <si>
    <t>Перед началом подготовки рабочего места помыл руки. Включил ТММ на холостом ходу, проверил четкость работы кнопки/кнопок "пуск/стоп". Включил индукционную плиту со специальной посудой, налив в посуду воду. Включил планетарный миксер на холостом ходу, проверил четкость работы выключателя. Включил весы. За каждое нарушение вычитается 0,1 балл</t>
  </si>
  <si>
    <t>Мытье рук</t>
  </si>
  <si>
    <t>Помыл руки: перед началом работы после подготовки рабочего места, после использования тряпки в процессе работы, после прикасания к носу, рту, после чихания, после подметания пола, поднятия упавших предметов и инвентаря. Если есть замечание - 0 баллов</t>
  </si>
  <si>
    <t>Охрана труда и техника безопасности</t>
  </si>
  <si>
    <t>Конкурсант нарушает технику безопасности и охрану труда, создавая небезопасные условия труда для себя и/или окружающих</t>
  </si>
  <si>
    <t>Конкурсант имеет незначительные или спорные замечания по охране труда и технике безопасности</t>
  </si>
  <si>
    <t>Конкурсант работает в соответствии со всеми правила охраны труда и техники безопасности</t>
  </si>
  <si>
    <t>Конкурсант не только не нарушает правила охраны труда и техники безопасности, но и создает благоприятные условия труда себе и окружающим</t>
  </si>
  <si>
    <t>Навыки работы с инвентарём,  инструментами</t>
  </si>
  <si>
    <t>Конкурсант допускает грубые нарушения при работе с инвентарем, инструментами. В следствии чего инвентарь и/или инструменты больше не пригодны к работе</t>
  </si>
  <si>
    <t>Конкурсант имеет незначительные или спорные замечания по использованию инвентаря и инструментов</t>
  </si>
  <si>
    <t>Конкурсант работает с инвентарем и инструментом правильно, без нарушений и/или замечаний</t>
  </si>
  <si>
    <t>Конкурсант использует инвентарь и инструменты профессионально</t>
  </si>
  <si>
    <t>Приготовление теста</t>
  </si>
  <si>
    <t>Присутствуют значительные нарушения при работе с тестом</t>
  </si>
  <si>
    <t>Конкурсант владеет навыками работы с тестом, использует стандартные методы работы с тестом</t>
  </si>
  <si>
    <t>Конкурсант использует различные и сложные навыки работы с тестом</t>
  </si>
  <si>
    <t>Все способы работы с тестом разнообразные, современные и подобраны в соответствии с задачами и условиями</t>
  </si>
  <si>
    <t>Разделка теста (деление теста на куски, округление, предварительная расстойка, формование)</t>
  </si>
  <si>
    <t>Конкурсант не имеет навыков разделки теста, или отсутствуют необходимые важные технологические операции</t>
  </si>
  <si>
    <t>Навыки разделки теста присутствуют, применяет стандартные методы разделки теста</t>
  </si>
  <si>
    <t>Конкурсант демонстрирует высокие навыки работы с тестом, разделка теста происходит быстро</t>
  </si>
  <si>
    <t>Конкурсант демонстрирует отличные навыки работы с тестом, разделка теста организована технологически верно и быстро</t>
  </si>
  <si>
    <t>Профессиональное использование оборудования</t>
  </si>
  <si>
    <t>Конкурсант нарушает правила работы с оборудованием, создавая ситуации когда оборудование может прийти в нерабочее состояние</t>
  </si>
  <si>
    <t>Конкурсант имеет незначительные или спорные замечания по работе с оборудованием</t>
  </si>
  <si>
    <t>Конкурсант работает на оборудовании без замечаний</t>
  </si>
  <si>
    <t>Конкурсант использует оборудование профессионально, использует все возможности работы с оборудованием</t>
  </si>
  <si>
    <t>Соблюдение санитарно-гигиенических норм и правил</t>
  </si>
  <si>
    <t>Конкурсант имеет грубые нарушения санитарно-гигиенических норм и правил, которые в последствии могут привести к браку продукции</t>
  </si>
  <si>
    <t>Конкурсант имеет незначительные или спорные замечания  санитарно-гигиенических норм и правил</t>
  </si>
  <si>
    <t>Конкурсант работает не нарушая санитарно-гигиенических правил</t>
  </si>
  <si>
    <t>Конкурсант не только не нарушает санитарно-гигиенических правил, но и создает благоприятные условия для поддержания чистоты, порядка и безопасности работы</t>
  </si>
  <si>
    <t>Хранение ингредиентов и полуфабрикатов по окончании работы</t>
  </si>
  <si>
    <t/>
  </si>
  <si>
    <t>За каждое нарушение вычитается 0,1 балла. Возможные нарушения: отсутствует маркировка на одном или нескольких видов сырья (наименование сырья или п/ф), нарушено товарное соседство (согласно условиям площадки)</t>
  </si>
  <si>
    <t>Чистота спецодежды к концу смены</t>
  </si>
  <si>
    <t>Все элементы спецодежды чистые к концу рабочей смены</t>
  </si>
  <si>
    <t>Чистота рабочего места после работы</t>
  </si>
  <si>
    <t>За каждое нарушение вычитается 0,1 балла. На столе отсутствует распыл муки, неубранный инвентарь и другие загрязнения. Стол чистый, без разводов. На всей поверхности ТММ и деже ТММ, индукционной плите, миксере, стеллаже, печах, расстоечной камере отсутствует распыл муки, и другие загрязнения. На мойке отсутствует неубранный инвентарь, не помытая посуда или другие загрязнения (допускаются капли воды в мойке). Мойка чистая, без разводов. Стеллаж чистый, без разводов. Посуда и инвентарь на стеллаже чистая, без загрязнений. Дверцы расстойки открыты, конденсат отсутствует. Печи и расстойки чистые.</t>
  </si>
  <si>
    <t>Портфолио</t>
  </si>
  <si>
    <t>Экспертам предоставлено 4 портфолио со всеми пунктами согласно КЗ</t>
  </si>
  <si>
    <t>Рецептуры</t>
  </si>
  <si>
    <t>Во всех рецептурах указаны: изображения, выход массы полуфабриката, масса тестовой заготовки, указания массы начинки, параметры процесса приготовления так, чтобы другой пекарь мог по данной рецептуре получить аналогичное изделие.</t>
  </si>
  <si>
    <t>Заявка на сырье составлена верно и была подана вовремя, у всего сырья верно указаны единицы измерения.</t>
  </si>
  <si>
    <t>Общее впечатление от организации работы конкурсанта</t>
  </si>
  <si>
    <t>Конкурсант не закончил работу, покинул площадку, не подав изделия, и/или сильно нервничал, нарушал правила работы на площадке</t>
  </si>
  <si>
    <t>Конкурсант подал все необходимые за день изделия. Не нарушал правила работы на площадке. Допускается небольшое волнение конкурсанта, путает некоторые технологические операции</t>
  </si>
  <si>
    <t>Конкурсант справился с заданием в отведенное время, или быстрее по времени, при этом изделия не имеют откровенный брак. Процесс работы участника отличается по чистоте работы, спланированности и координации действий.</t>
  </si>
  <si>
    <t>Конкурсант с легкостью выполнил все изделия, сделал много заготовок на следующий день. После каждой технологической операции рабочее место всегда в чистоте, все операции конкурсант выполнял последовательно, методично без остановок.</t>
  </si>
  <si>
    <t>День Д2 - Организация работы</t>
  </si>
  <si>
    <t>Перед началом подготовки рабочего места помыл руки. Включил ТММ на холостом ходу, проверил четкость работы кнопки/кнопок "пуск/стоп". Включил конвекционную и подовую печь, проверил тугость открывания дверцы печи. Включил индукционную плиту со специальной посудой, налив в посуду воду. Включил планетарный миксер на холостом ходу, проверил четкость работы выключателя. Включил весы. За каждое нарушение вычитается 0,1 балл</t>
  </si>
  <si>
    <t>Конкурсант имеет грубые нарушения санитарно-гигиенических норм и правил, которые впоследствии могут привести к браку продукции</t>
  </si>
  <si>
    <t>Конкурсант работает не нарушает санитарно-гигиенических правил</t>
  </si>
  <si>
    <t>За каждое нарушение вычитается 0,1 балла. На столе отсутствует распыл муки, неубранный инвентарь, и другие загрязнения. Стол чистый, без разводов. На всей поверхности ТММ и деже ТММ, индукционной плите, миксере, стеллаже, печах, расстоечной камере отсутствует распыл муки, и другие загрязнения. На мойке отсутствует неубранный инвентарь, не помытая посуда или другие загрязнения (допускаются капли воды в мойке). Мойка чистая, без разводов. Стеллаж чистый, без разводов. Посуда и инвентарь на стеллаже чистая, без загрязнений. Дверцы расстойки открыты, конденсат отсутствует. Печи и расстойки чистые.</t>
  </si>
  <si>
    <t>День Д3 - Организация работы</t>
  </si>
  <si>
    <t>Конкурсант с легкостью выполнил все изделия. После каждой технологической операции рабочее место всегда в чистоте, все операции конкурсант выполнял последовательно, методично без остановок.</t>
  </si>
  <si>
    <t>Остатки сырья</t>
  </si>
  <si>
    <t>Суммарный остаток сырья (не считая муки) и начинок , превышает 0,5 кг - 0 баллов, 0,500 - 0,100 кг - 0,5 баллов, не превышает 0,099 кг - 1 балл</t>
  </si>
  <si>
    <t>Остатки полуфабрикатов</t>
  </si>
  <si>
    <t>Суммарный остаток теста в сыром и выпеченном виде, превышает 0,5 кг - 0 баллов, 0,500 - 0,200 кг - 0,5 баллов, не превышает 0,199 кг - 1 балл</t>
  </si>
  <si>
    <t>Общее восприятие финальной презентации</t>
  </si>
  <si>
    <t>Выкладка изделий не аккуратная или не присутствуют от 1 до 3 изделий каждого вида. Большое количество декоративных элементов, которые отвлекают от выпеченной продукции</t>
  </si>
  <si>
    <t>Выкладка изделий аккуратная, но есть предложения для доработки витрины. Есть предложения по уменьшению декоративных элементов, или декоративных элементов больше, чем требуется для презентации</t>
  </si>
  <si>
    <t>Выкладка изделий аккуратная, визуально соответствует витрине пекарни. Декоративные элементы помогают подчеркнуть внешний вид выпеченных изделий</t>
  </si>
  <si>
    <t>Выкладка изделий соответствует всем правилам мерчандайзинга, все изделия выложены и смотрятся вместе гармонично, все изделия приятны для восприятия. Все изделия и дополнительные украшения объединены общей темой</t>
  </si>
  <si>
    <t>Сдобные изделия</t>
  </si>
  <si>
    <t>Организация работы</t>
  </si>
  <si>
    <t>Плетеные изделия</t>
  </si>
  <si>
    <t>Вес плетеных изделий</t>
  </si>
  <si>
    <t xml:space="preserve">Изделия взвешиваются через 2 часа после окончания работы. Взвесить 2 изделия и поделить на 2. В случае если количество изделий меньше 2, то за аспект - 0 баллов, средний вес округляется до целого числа, средний вес: 400-408гр = 0,5 б, 409-416 гр = 0,25 б, 417-420 гр -0,1 б, Если вес больше 421 гр - 0 б, если вес меньше 400 - 0 б. </t>
  </si>
  <si>
    <t>Техника плетения</t>
  </si>
  <si>
    <t>Форма  жгутов</t>
  </si>
  <si>
    <t>Цвет</t>
  </si>
  <si>
    <t>Мякиш</t>
  </si>
  <si>
    <t>Вкус и аромат</t>
  </si>
  <si>
    <t>Изделие имеет посторонний запах, резкий запах дрожжей или этилового спирта. Вкус очень сильно пересолен, или отсутствует соль</t>
  </si>
  <si>
    <t>Запах без постороннего запаха, допускается пресный вкус</t>
  </si>
  <si>
    <t>Вкус и аромат сдобный, свойственный данному виду изделий, без постороннего привкуса, с незначительным или излишним  ароматом масла сливочного</t>
  </si>
  <si>
    <t>Вкус и аромат гармоничный, сбалансированный, хорошо выброженный, приятный/нежный аромат масла сливочного</t>
  </si>
  <si>
    <t>Техника плетения соответствует форме изделия - "Уинстонский узел"</t>
  </si>
  <si>
    <t>Форма жгутов в готовом изделии полностью деформирована, нарушены пропорции и симметрия плетения, жгуты неравномерно распределены по изделию, имеются разрывы и нарушения целостности структуры, изделие имеет неряшливый внешний вид и не соответствует стандартам качества плетёных хлебобулочных изделий</t>
  </si>
  <si>
    <t>Форма жгутов в изделии частично нарушена, наблюдается неравномерное распределение толщины жгутов по всей длине, заметны небольшие деформации в местах соединения, плетение неидеально симметричное, присутствуют мелкие дефекты поверхности, общее качество исполнения ниже требуемого стандарта</t>
  </si>
  <si>
    <t>Форма жгутов в готовом изделии в целом правильная, толщина жгутов относительно равномерная, плетение достаточно симметричное с незначительными отклонениями, поверхность имеет лишь мелкие незначительные дефекты, изделие сохраняет форму и соответствует основным требованиям к качеству плетёных хлебобулочных изделий</t>
  </si>
  <si>
    <t>Форма жгутов в готовом изделии идеальная, толщина жгутов равномерная по всей длине, плетение абсолютно симметричное и аккуратное, поверхность гладкая и ровная без дефектов, жгуты плотно прилегают друг к другу</t>
  </si>
  <si>
    <t>Внешний вид и объем</t>
  </si>
  <si>
    <t>Внешний вид и объём изделия полностью не соответствуют стандартам: корка имеет многочисленные дефекты (подрывы, наплывы, трещины), цвет неравномерный с тёмными или бледными пятнами, поверхность шероховатая или бугристая, изделие деформировано, отсутствует глянец, форма искажена, объём значительно отличается от требуемого, имеются следы подгорания или пригорания к форме, пропорции нарушены</t>
  </si>
  <si>
    <t>Внешний вид и объём изделия имеют существенные недостатки: корка неравномерно окрашена, присутствуют заметные дефекты поверхности (мелкие трещины, небольшие подрывы), глянец слабый или отсутствует на значительной части изделия, форма недостаточно правильная, объём заметно отличается от требуемого, местами заметны следы механического воздействия при выпечке, пропорции нарушены в нескольких местах</t>
  </si>
  <si>
    <t>Внешний вид и объём изделия в целом соответствуют требованиям: корка равномерно окрашена с незначительными отклонениями, поверхность гладкая с единичными мелкими дефектами, форма правильная с небольшими отклонениями, объём соответствует требованиям с минимальными отклонениями, имеется умеренный глянец, изделие имеет аккуратный внешний вид, допускаются минимальные следы выпечки, пропорции в целом соблюдены.</t>
  </si>
  <si>
    <t>Внешний вид и объём изделия безупречны: корка равномерно окрашена в золотисто-коричневый цвет, поверхность гладкая и блестящая без дефектов, форма правильная и чёткая, объём полностью соответствует требованиям, имеется выраженный глянец, изделие имеет привлекательный профессиональный вид, отсутствуют какие-либо следы механического воздействия, все элементы чётко выражены и пропорциональны, соотношение высоты и ширины идеально соблюдено.</t>
  </si>
  <si>
    <t>Цвет готового изделия полностью не соответствует стандартам: корка имеет неестественный оттенок, присутствуют неравномерные пятна (слишком тёмные или бледные участки), цвет неоднородный по всей поверхности, имеются подгорелые участки или, наоборот, непропечённые места, цвет не соответствует требованиям рецептуры.</t>
  </si>
  <si>
    <t>Цвет изделия имеет существенные отклонения от нормы: корка окрашена неравномерно, присутствуют заметные цветовые переходы между разными частями изделия, местами наблюдается недостаточная или избыточная окраска, общий цветовой тон заметно отличается от требуемого, есть небольшие участки с неравномерным цветом.</t>
  </si>
  <si>
    <t>цвет изделия в целом соответствует требованиям: корка равномерно окрашена с незначительными отклонениями, допускаются небольшие участки с чуть более светлым или тёмным оттенком, общий цветовой тон близкий к требуемому, нет явных дефектов окраски, изделие имеет приемлемый внешний вид.</t>
  </si>
  <si>
    <t>Цвет изделия идеальный: корка равномерно окрашена в золотисто-коричневый оттенок, цвет однородный по всей поверхности без каких-либо переходов и пятен, тон соответствует требованиям рецептуры, имеется равномерный красивый румянец, изделие имеет профессиональный, аппетитный внешний вид с правильным цветом, характерным для данного вида плетёных изделий.</t>
  </si>
  <si>
    <t>Неудовлетворительное состояние мякиша: обнаруживаются непропечённые участки и закал, фиксируется неравномерная пористость, отмечается сыроватая или липкая консистенция</t>
  </si>
  <si>
    <t>Неравномерная пористость с крупными пустотами, определяется незначительный закал, устанавливается слегка влажная или сухая консистенция, отмечается сниженная эластичность</t>
  </si>
  <si>
    <t>Развитая пористость с небольшими отклонениями, фиксируется эластичная структура без закала, отмечается нормальный цвет, влажность находится в допустимых пределах</t>
  </si>
  <si>
    <t>Эластичная и нелипкая структура, отмечается равномерный цвет, влажность находится на оптимальном уровне</t>
  </si>
  <si>
    <t>Сдобные изделия с прослойкой из крема</t>
  </si>
  <si>
    <t>Вес изделия</t>
  </si>
  <si>
    <t xml:space="preserve">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100-105 гр = 0,5 б, 106-110 гр = 0,25 б, Если вес больше 111 - 0 б, если вес меньше 100 - 0 б. </t>
  </si>
  <si>
    <t>Идентичность</t>
  </si>
  <si>
    <t>Форма</t>
  </si>
  <si>
    <t>Соответствует заданию (сравнивается готовое изделие и представленный образец).</t>
  </si>
  <si>
    <t>Вкус, аромат начинки и качество начинки</t>
  </si>
  <si>
    <t>Начинка имеет неприятный вкус и аромат. Пересолена или не соленая, очень сухая или вытекает</t>
  </si>
  <si>
    <t>Начинка имеет нормальные вкусовые качества. Есть предложения по доработке вкуса начинки</t>
  </si>
  <si>
    <t>Начинка имеет приятный вкус и аромат. Вкус начинки сбалансирован.</t>
  </si>
  <si>
    <t>Вкус и аромат начинки гармоничный, сбалансированный</t>
  </si>
  <si>
    <t>Состояние мякиша выпеченной части изделия</t>
  </si>
  <si>
    <t>Пропеченный мякиш, эластичный. Может присутствовать незначительный слой закала (с учетом влажности начинки), а также не должны быть комочки муки и следы непромеса. Структура мелкопористая. Допускаются небольшие уплотнения в местах плетения или соприкосновения жгутов (если применялась техника плетения)</t>
  </si>
  <si>
    <t>При надавливании мякиш не восстанавливает форму. Сырое или очень сухое. Сыропеклый мякиш. Присутствует тесто или закал</t>
  </si>
  <si>
    <t>Мякиш слегка залипает или немного сухой. Может присутствовать незначительный слой закала (с учетом влажности начинки)</t>
  </si>
  <si>
    <t>Мякиш хорошо пропечен. Может присутствовать незначительный слой закала (с учетом влажности начинки)</t>
  </si>
  <si>
    <t>Приятный влажный мякиш, эластичный. Может присутствовать незначительный слой закала (с учетом влажности начинки)</t>
  </si>
  <si>
    <t>Цвет всех изделий</t>
  </si>
  <si>
    <t>Изделия имеют неравномерный цвет, присутствуют тёмные или светлые пятна, что указывает на нарушение технологического процесса и /или глянец отсутствует.</t>
  </si>
  <si>
    <t>Изделия имеют однородный цвет, однако оттенки могут быть недостаточно насыщенными или равномерными. Глянец присутствует</t>
  </si>
  <si>
    <t>Изделия имеют равномерный и насыщенный цвет, соответствующий стандартам качества и рецептуре. Глянец присутствует</t>
  </si>
  <si>
    <t>Изделия обладают ярким, насыщенным цветом, который соответствует всем требованиям и придаёт изделиям привлекательный и аппетитный вид. Глянец присутствует</t>
  </si>
  <si>
    <t>Внешний вид</t>
  </si>
  <si>
    <t>Объем, форма готового изделия, пропорции изделия не соответствуют заданному виду</t>
  </si>
  <si>
    <t>Объем, форма готового изделия, пропорции изделия соответствуют заданной форме</t>
  </si>
  <si>
    <t>Объем, форма готового изделия, пропорции изделия соответствуют и превосходят заданную форму</t>
  </si>
  <si>
    <t>Объем, форма готового изделия, пропорции изделия сделаны идеально, нет предложений и замечаний</t>
  </si>
  <si>
    <t>Вкус и аромат изделия</t>
  </si>
  <si>
    <t xml:space="preserve">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120-125 гр = 0,5 б, 126-130 гр = 0,25 б, Если вес больше 131 - 0 б, если вес меньше 120 - 0 б. </t>
  </si>
  <si>
    <t>Начинка</t>
  </si>
  <si>
    <t>Прослойка изготовлена на основе заварного крема. Заварной крем является основным, но не единственным при изготовлении начинки</t>
  </si>
  <si>
    <t>Все изделия полностью разрезаны вдоль на две части</t>
  </si>
  <si>
    <t>Изделие имеет неряшливый внешний вид с явными дефектами: неравномерное нанесение крема, подтёки, разводы, деформация формы, асимметрия, неоднородный цвет выпеченной части, размытые границы между слоями, множественные трещины и разрывы на поверхности</t>
  </si>
  <si>
    <t>Изделие соответствует минимальным стандартам: крем нанесён относительно ровно, но есть небольшие подтёки, форма сохранена с незначительными отклонениями, цвет выпеченной части равномерный без критических дефектов, слои различимы, поверхность в целом гладкая с единичными мелкими недостатками</t>
  </si>
  <si>
    <t>Изделие превосходит базовые стандарты: аккуратное нанесение крема с минимальными подтёками, правильная симметричная форма, равномерный цвет выпеченной части, чёткие ровные границы между слоями, гладкая поверхность без дефектов, единый стилистический подход</t>
  </si>
  <si>
    <t>Изделие демонстрирует превосходное качество: идеальное нанесение крема без подтёков, совершенная симметричная форма, аппетитный равномерный цвет выпеченной части, безупречно ровные границы между слоями, безупречно гладкая поверхность, эстетичное современное оформление с возможными оригинальными декоративными элементами</t>
  </si>
  <si>
    <t>Сдобные изделия заданной формы</t>
  </si>
  <si>
    <t>Хлебобулочные изделия ржано-пшеничные</t>
  </si>
  <si>
    <t>Хлеб ржано-пшеничный</t>
  </si>
  <si>
    <t>Количество</t>
  </si>
  <si>
    <t>2 булки. Если количество больше или меньше 2 штук - 0 баллов</t>
  </si>
  <si>
    <t>Вес первой булки</t>
  </si>
  <si>
    <t xml:space="preserve">Изделия взвешиваются через 2 часа после окончания работы. Вес: 600-606 гр = 0,5 б, 607-612 гр = 0,25 б, 613-618 гр = 0,1 б, Если вес больше 619 гр  - 0,0 б, если вес меньше 600 гр - 0 б. </t>
  </si>
  <si>
    <t>Вес второй булки</t>
  </si>
  <si>
    <t>Правильность формования</t>
  </si>
  <si>
    <t>Хлеб имеет форму овала</t>
  </si>
  <si>
    <t>Форма и поверхность хлеба</t>
  </si>
  <si>
    <t>Поверхность ровная, не расплывчатая, без крупных трещин и подрывов. Отсутствуют притиски.</t>
  </si>
  <si>
    <t>Надрез</t>
  </si>
  <si>
    <t>Цвет выпечки</t>
  </si>
  <si>
    <t>Изделия имеют очень бледный или горелый цвет корки.</t>
  </si>
  <si>
    <t>Изделия имеют слегка бледный либо темный цвет корки.</t>
  </si>
  <si>
    <t>Изделия имеют золотисто-коричневый цвет корки, между цветом изделий есть незначительные отличия.</t>
  </si>
  <si>
    <t>Все изделия имеют золотисто-коричневый цвет корки.</t>
  </si>
  <si>
    <t>Состояние мякиша</t>
  </si>
  <si>
    <t>Структура мякиша очень плотная, не развитая, имеются пустоты, сухой или залипает.</t>
  </si>
  <si>
    <t>Структура развитая, но не равномерная. Слегка суховатый, не в полной мере соответствует рисунку представленному в задании.</t>
  </si>
  <si>
    <t>Структура мякиша мягкая, хорошо развита, соответствует рисунку представленному в задании.</t>
  </si>
  <si>
    <t>Структура мякиша нежная, равномерная, хорошо развита. Мякиш влажный, соответствует рисунку представленному в задании.</t>
  </si>
  <si>
    <t>Объем хлеба</t>
  </si>
  <si>
    <t>Хлеб имеет неправильную форму, неравномерный объём и может быть деформирован</t>
  </si>
  <si>
    <t>Хлеб имеет правильную форму, но объём может быть неравномерным</t>
  </si>
  <si>
    <t>Хлеб имеет правильную форму и равномерный объём</t>
  </si>
  <si>
    <t>Хлеб имеет идеальную форму и максимальный объём</t>
  </si>
  <si>
    <t>Товарный внешний вид</t>
  </si>
  <si>
    <t>Хлеб имеет неправильную форму, трещины, вмятины, неравномерную окраску, следы непромеса, и/или отсутствие надреза</t>
  </si>
  <si>
    <t>Хлеб имеет правильную форму, но есть небольшие дефекты поверхности (небольшие трещины, вмятины), надрез присутствует</t>
  </si>
  <si>
    <t>Хлеб имеет объемную и ровную овальную. Разрывы/подрывы отсутствуют</t>
  </si>
  <si>
    <t>Хлеб правильной формы, поверхность гладкая, без трещин и вмятин, равномерная окраска, структура мякиша однородная, без следов непромеса, а также присутствует аккуратный и ровный надрез</t>
  </si>
  <si>
    <t>Изделие имеет неприятный вкус и аромат.</t>
  </si>
  <si>
    <t>Вкус изделия нейтральный или солоноватый. Аромат нейтральный или резкий.</t>
  </si>
  <si>
    <t>Приятный вкус и аромат выброженного хлеба.</t>
  </si>
  <si>
    <t>Сбалансированный вкус и аромат выброженного хлеба.</t>
  </si>
  <si>
    <t>Вес и количество хлеба выпеченного в форме</t>
  </si>
  <si>
    <t>Вес и количество хлеба выпеченного без формы</t>
  </si>
  <si>
    <t xml:space="preserve">Взвесить 2 изделия и поделить на 2. В случае если количество изделий меньше 2, то за аспект - 0 баллов, средний вес округляется до целого числа, средний вес: 600-608гр = 0,5 б, 609-616 гр = 0,25 б, 617-620 гр -0,1 б, Если вес больше 621 гр - 0 б, если вес меньше 600 - 0 б. </t>
  </si>
  <si>
    <t xml:space="preserve">Взвесить 2 изделия и поделить на 2. В случае если количество изделий меньше 2, то за аспект - 0 баллов, средний вес округляется до целого числа, средний вес: 500-508гр = 0,5 б, 509-516 гр = 0,25 б, 517-520 гр -0,1 б, Если вес больше 521 гр - 0 б, если вес меньше 500 - 0 б. </t>
  </si>
  <si>
    <t>Правильность формования хлеба  выпеченного в форме</t>
  </si>
  <si>
    <t>Правильность формования хлеба  без формы</t>
  </si>
  <si>
    <t>Формование соответствует заданию. Хлеб выпечен в форме</t>
  </si>
  <si>
    <t>Формование соответствует заданию. Хлеб выпечен без формы</t>
  </si>
  <si>
    <t>Хлеб ржано-пшеничный формовой</t>
  </si>
  <si>
    <t>Цвет корки неравномерный, с большими перепадами оттенков, присутствуют бледные или подгорелые участки, нет характерного глянца, наблюдается явное отклонение от стандартного цвета для данного вида хлеба</t>
  </si>
  <si>
    <t>Цвет корки недостаточно равномерный, с небольшими перепадами оттенков, слабый глянец, оттенок ближе к светло-коричневому, но в пределах допустимых норм</t>
  </si>
  <si>
    <t>Цвет корки равномерный, от светло- до темно-коричневого, присутствует умеренный глянец, оттенок соответствует стандарту, без явных дефектов окраски</t>
  </si>
  <si>
    <t>Цвет корки равномерный, с красивым коричневым оттенком, выраженным глянцем, характерным для данного вида хлеба, без пятен и неравномерностей, идеально соответствует стандартам качества</t>
  </si>
  <si>
    <t>Мякиш сырой, непропеченный, с комками непромеса, структура неоднородная, присутствуют крупные пустоты и уплотнения, цвет неравномерный, от белёсого до тёмно-коричневого, отсутствует характерная для ржаного хлеба плотность</t>
  </si>
  <si>
    <t>Мякиш недостаточно пропеченный, с повышенной влажностью, пористость неравномерная, заметны небольшие уплотнения и следы непромеса, присутствует слабый закал, цвет неоднородный, плотность ниже нормы</t>
  </si>
  <si>
    <t>Мякиш пропеченный, с достаточной плотностью, характерной для ржаного хлеба, пористость развитая, но не идеальная, структура в целом однородная, без крупных комков, цвет соответствует стандарту, умеренная плотность с нормальным восстановлением формы</t>
  </si>
  <si>
    <t>Мякиш идеально пропеченный, с характерной для ржаного хлеба плотной структурой, равномерной мелкой пористостью, однородным серо-коричневым цветом, оптимальной плотностью без закала и посторонних включений, сохраняет форму при надавливании в соответствии с особенностями ржаного хлеба</t>
  </si>
  <si>
    <t>Объем хлеба значительно ниже нормы, форма деформированная, с вмятинами и провалами, нет характерного подъема, корка чрезмерно толстая, хлеб плотный, малопористый</t>
  </si>
  <si>
    <t>Объем ниже стандартных показателей, форма недостаточно правильная, наблюдается небольшое оседание в центральной части, корка толще нормы, пористость развита слабо</t>
  </si>
  <si>
    <t>Объем соответствует норме, форма правильная, с умеренным подъемом, корка средней толщины, пористость развитая, хлеб имеет достаточную разрыхленность</t>
  </si>
  <si>
    <t>Объем оптимальный, превышающий минимальные требования, форма правильная с хорошим подъемом, корка равномерной толщины, характерная для ржаного хлеба, пористость равномерная, хлеб имеет отличную разрыхленность и объемную массу</t>
  </si>
  <si>
    <t>Внешний вид не соответствует стандартам: форма деформированная, с неровными краями, корка неравномерно окрашена, присутствуют подрывы и трещины, надрезы отсутствуют или искажены, хлеб имеет неопрятный вид</t>
  </si>
  <si>
    <t>Внешний вид частично соответствует требованиям: форма сохранена, но есть небольшие деформации, корка имеет неравномерный цвет, допускаются мелкие подрывы, надрезы выполнены нечётко, поверхность недостаточно гладкая</t>
  </si>
  <si>
    <t>Товарный вид хороший: форма правильная, соответствующая стандарту, корка равномерно окрашена в тёмно-коричневый цвет, без крупных дефектов, надрезы чёткие, поверхность ровная, без крупных подрывов</t>
  </si>
  <si>
    <t>Превосходный товарный вид: форма идеально соответствует стандарту, корка равномерно окрашена в насыщенный коричневый цвет с блеском, надрезы чёткие и ровные, поверхность гладкая, без подрывов и трещин, хлеб имеет привлекательный профессиональный вид</t>
  </si>
  <si>
    <t>Вкус и аромат не соответствуют стандартам ржаного хлеба: присутствует неприятный кислый или горький привкус, запах затхлости или плесени, вкус пресный или с посторонними примесями, аромат слабый или отсутствует</t>
  </si>
  <si>
    <t>Вкус и аромат частично соответствуют норме: выражена излишняя кислотность, аромат слабовыраженный, характерный для ржаного хлеба, но приглушённый, вкус недостаточно насыщенный</t>
  </si>
  <si>
    <t>Вкус и аромат соответствуют стандартам: характерная для ржаного хлеба кислинка в балансе, приятный хлебный аромат, вкус насыщенный, без посторонних привкусов, чувствуется типичная ржаная нотка</t>
  </si>
  <si>
    <t>Превосходный вкус и аромат: ярко выраженный характерный ржаной вкус с оптимальной кислотностью, насыщенный хлебный аромат с нотками солода, гармоничный сбалансированный вкус, полностью соответствующий стандартам ржаного хлеба</t>
  </si>
  <si>
    <t>Хлеб ржано-пшеничный подовый</t>
  </si>
  <si>
    <t>Слоенные изделия</t>
  </si>
  <si>
    <t>Круассан класический</t>
  </si>
  <si>
    <t>Вес изделий</t>
  </si>
  <si>
    <t>Форма изделий</t>
  </si>
  <si>
    <t>Изделия имеют неправильную форму, деформированы или разорваны, что указывает на нарушение технологии приготовления</t>
  </si>
  <si>
    <t>Изделия имеют правильную форму, но могут быть слегка деформированы или иметь небольшие неровности, которые не влияют на их внешний вид и вкусовые качества</t>
  </si>
  <si>
    <t>Изделия имеют правильную и аккуратную форму, без значительных деформаций и разрывов, что соответствует стандартам качества и ожиданиям потребителей</t>
  </si>
  <si>
    <t>Изделия имеют идеальную форму, симметричную и ровную, с чёткими и красивыми линиями, что придаёт им привлекательный и аппетитный вид</t>
  </si>
  <si>
    <t>Цвет корочки круассанов.</t>
  </si>
  <si>
    <t>Изделия имеют бледный или тёмно-коричневый цвет.</t>
  </si>
  <si>
    <t>Практически все изделия имеют  равномерный золотистый цвет (некоторые изделия имеют слегка бледный или слегка темный цвет). Частично видны потеки от яичной смазки.</t>
  </si>
  <si>
    <t>Практически все изделия имеют  равномерный золотистый цвет. Равномерно нанесен глянец.</t>
  </si>
  <si>
    <t>Цвет всех круассанов одинаково равномерный, золотистый. Равномерно нанесен глянец.</t>
  </si>
  <si>
    <t>Объём изделий</t>
  </si>
  <si>
    <t>Изделия имеют маленький объем. Не поднялись либо осели после выпечки.</t>
  </si>
  <si>
    <t>Изделия имеют средний объём.  Имеют устойчивую форму после выпечки.</t>
  </si>
  <si>
    <t>Все изделия имеют хороший объем. Есть незначительные различия.</t>
  </si>
  <si>
    <t>Все изделия одинаковые, имеют хороший объем.</t>
  </si>
  <si>
    <t>Структура</t>
  </si>
  <si>
    <t>Структура мякиша не слоёная, однородная (булочная) либо имеются пустоты. Имеется закал.</t>
  </si>
  <si>
    <t>Структура неоднородная, слои плохо раскрыты.</t>
  </si>
  <si>
    <t>Развитая структура спиралевидная, слои раскрыты.</t>
  </si>
  <si>
    <t>Равномерно развитая структура в виде сотов, слои полностью раскрыты.</t>
  </si>
  <si>
    <t>Вкус и аромат круассана слабые, невыраженные, с неприятными оттенками</t>
  </si>
  <si>
    <t>Вкус и аромат круассана удовлетворительные, но недостаточно насыщенные и гармоничные</t>
  </si>
  <si>
    <t>Вкус и аромат круассана яркие, насыщенные, гармонично сочетающиеся друг с другом</t>
  </si>
  <si>
    <t>Вкус и аромат круассана изысканные, сложные, с тонкими нюансами, которые создают незабываемое вкусовое впечатление</t>
  </si>
  <si>
    <t xml:space="preserve">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должен быть в диапазоне ________ кг, Если вес больше ____ - 0 б, если вес меньше ____ - 0 б. </t>
  </si>
  <si>
    <t>Все 10 изделий идентичны по форме, цвету, количеству надрезов, оформлению, при этом обязательно учитывается что формование велось ручным способом. За каждое идентичное изделие - 0,1 балла</t>
  </si>
  <si>
    <t>Изделия имеют разную форму, не аккуратные. Производственный брак.</t>
  </si>
  <si>
    <t>5 изделий имеют аккуратный товарный внешний вид, одинаковую правильную форму.</t>
  </si>
  <si>
    <t>8 изделий имеют аккуратный товарный внешний вид, одинаковую правильную форму.</t>
  </si>
  <si>
    <t>Все изделия имеют аккуратный товарный внешний вид, одинаковую правильную форму.</t>
  </si>
  <si>
    <t>Товарный внешний вид и оригинальность изделия</t>
  </si>
  <si>
    <t>Круассан фруктово-ягодный</t>
  </si>
  <si>
    <t>Фруктовый или ягодный вкус</t>
  </si>
  <si>
    <t>В любом виде в изделии присутствует фрукты и/или ягоды</t>
  </si>
  <si>
    <t>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100-102 гр = 1 б, 103-105 гр = 0,5 б, 106-110 -0,25 б, Если вес больше 110 - 0 б, если вес меньше 100 - 0 б.</t>
  </si>
  <si>
    <t>Круассан имеет хороший товарный внешний вид. Применение фруктов и/или ягод выполнено в изделии</t>
  </si>
  <si>
    <t>Круассан не привлекает внимание, большие надрывы/разрывы, круассан сырой или горелый. Применение фруктов и/или ягод не выполнено, или выполнено не профессионально</t>
  </si>
  <si>
    <t>Внешний вид круассана имеет интересную форму, оригинально применены фрукты и/или ягоды для приготовления теста или отделки</t>
  </si>
  <si>
    <t>Изделия сделаны и оформлены оригинальным образом, применены нестандартные способы применения фруктов и/или ягод</t>
  </si>
  <si>
    <t>Слойка</t>
  </si>
  <si>
    <t xml:space="preserve">Изделия взвешиваются через 2 часа после окончания работы. Взвесить 10 изделий и поделить на 10. В случае если количество изделий не соответствует заданию, то за аспект - 0 баллов, средний вес округляется до целого числа, средний вес: 100-105 гр = 1 б, 106-110 гр = 0,5 б, Если вес больше 111 - 0 б, если вес меньше 100 - 0 б. </t>
  </si>
  <si>
    <t>Использование тайного ингредиента</t>
  </si>
  <si>
    <t>Тайный ингредиент при изготовлении начинки использован но не является единственным , вкус тайного ингредиента является основным и четко выражен</t>
  </si>
  <si>
    <t>Изделия горелые или недопечённые, осевшие. Имеется закал внутри. Начинка сухая или сырая. Производственный брак.</t>
  </si>
  <si>
    <t>Изделия пропечены или слегка пересушены. Начинка имеет хорошую консистенцию.</t>
  </si>
  <si>
    <t>Изделия пропечены, корочка глянцевая. Цвет золотисто-коричневый, равномерный. Есть незначительные различия. Начинка имеет хорошую консистенцию.</t>
  </si>
  <si>
    <t>Изделия пропечены, корочка золотисто-коричневая, равномерно глянцевая. Все изделия одинаковые. Начинка имеет хорошую консистенцию.</t>
  </si>
  <si>
    <t>Оригинальность внешнего вида</t>
  </si>
  <si>
    <t>Изделия не имеют внешнего вида, или все разные. Производственный брак.</t>
  </si>
  <si>
    <t>Изделия имеют стандартный внешний вид. Часто встречаемый вид разделки теста и оформления</t>
  </si>
  <si>
    <t xml:space="preserve">Изделия отличаются оригинальной формой изделия, оригинальным оформлением. </t>
  </si>
  <si>
    <t>Изделия имеют уникальный внешний вид, применена новая форма разделки теста, оформление выполнено нестандартным, новым для отросли исполнении</t>
  </si>
  <si>
    <t>Соотношение начинки и теста</t>
  </si>
  <si>
    <t>Неверное соотношение начинки и теста. Очень много теста или начинки</t>
  </si>
  <si>
    <t>Недостаточное количество начинки</t>
  </si>
  <si>
    <t>Оптимальное соотношение начинки и теста</t>
  </si>
  <si>
    <t>Соотношение начинки позволяет в полной мере оценить вкус начинки и теста</t>
  </si>
  <si>
    <t>Структура мякиша не слоёная, однородная (булочная) либо имеются пустоты. Имеется значительный закал.</t>
  </si>
  <si>
    <t>Структура неоднородная, слои плохо раскрыты. Возможен незначительный закал с учетом влажности начинки</t>
  </si>
  <si>
    <t>Развитая структура, слои раскрыты. Возможен незначительный закал с учетом влажности начинки</t>
  </si>
  <si>
    <t>Равномерно развитая структура, слои полностью раскрыты.</t>
  </si>
  <si>
    <t>Изделие имеет посторонний запах, резкий запах дрожжей или этилового спирта. Вкус всего изделия очень сильно пересолен, или отсутствует соль. Начинка "отпадает" от выпеченной части изделия.</t>
  </si>
  <si>
    <t>Вкус и аромат приятный, начинка имеет приятную консистенцию и дополняет вкус выпеченной части изделия</t>
  </si>
  <si>
    <t>Вкус и аромат приятный, начинка имеет приятную консистенцию, а также имеет оригинальный вкус или консистенцию. Сочетание выпеченной части и начинки отлично гармонирует между собой.</t>
  </si>
  <si>
    <t>Вес слойки после выпечки</t>
  </si>
  <si>
    <t>Изделие из инвертированного слоенного теста</t>
  </si>
  <si>
    <t>Количество и диаметр готовых изделий</t>
  </si>
  <si>
    <t>В случае если количество изделий не соответствует заданию, то за аспект - 0 баллов. Оба изделия по диаметру должны быть в диапазоне от 20 до 22 см</t>
  </si>
  <si>
    <t>Геометрическая фигура - круг</t>
  </si>
  <si>
    <t>Оба изделия имеют круглую форму</t>
  </si>
  <si>
    <t>Изделия горелые или недопечённые, осевшие. Имеется закал внутри (учитывая влажность начинки)</t>
  </si>
  <si>
    <t>Изделия пропечены, корочка глянцевая. Цвет золотисто-коричневый, равномерный. Есть незначительные различия</t>
  </si>
  <si>
    <t>Изделия пропечены, корочка золотисто-коричневая, равномерно глянцевая. Все изделия одинаковые</t>
  </si>
  <si>
    <t>Товарный внешний вид и оригинальность</t>
  </si>
  <si>
    <t>Внешний вид изделия не соответствует стандартам: форма деформированная, слои слипшиеся, корка неравномерно окрашена, присутствуют подрывы и трещины, поверхность неровная, изделие выглядит неряшливо и непрофессионально</t>
  </si>
  <si>
    <t>Внешний вид частично соответствует требованиям: форма сохранена, но есть небольшие деформации, слои просматриваются слабо, корка имеет неравномерный цвет, допускаются мелкие дефекты поверхности, изделие выглядит удовлетворительно</t>
  </si>
  <si>
    <t>Товарный вид хороший: форма правильная, соответствующая стандарту, слои четко видны, корка равномерно окрашена, без крупных дефектов, поверхность ровная, изделие имеет аккуратный профессиональный вид</t>
  </si>
  <si>
    <t>Превосходный товарный вид: форма идеальная, слои четко разделены и равномерно распределены, корка имеет красивый золотистый цвет с блеском, поверхность гладкая и ровная, изделие выглядит аппетитно и профессионально, все элементы декора выполнены безупречно</t>
  </si>
  <si>
    <t>Структура мякиша не слоёная, однородная (булочная) либо имеются пустоты. Имеется значительный закал (учитывая влажность начинки)</t>
  </si>
  <si>
    <t>Вкус всего изделия очень сильно пересолен, или отсутствует соль. Начинка "отпадает" от выпеченной части изделия.</t>
  </si>
  <si>
    <t>Вкус очень сильно пересолен, или отсутствует соль</t>
  </si>
  <si>
    <t>Д</t>
  </si>
  <si>
    <t>Пшеничный хлеб</t>
  </si>
  <si>
    <t>Пшеничный хлеб -  овальная форма с одним продольным надрезом (тартин)</t>
  </si>
  <si>
    <t>3 штуки. Если количество больше или меньше 3 штук - 0 баллов</t>
  </si>
  <si>
    <t>Вес первой штуки</t>
  </si>
  <si>
    <t>Вес второй штуки</t>
  </si>
  <si>
    <t>Вес третьей штуки</t>
  </si>
  <si>
    <t>Пшеничный хлеб -  свободная форма</t>
  </si>
  <si>
    <t>Изделия имеют очень бледный или горелый  цвет корки.</t>
  </si>
  <si>
    <t>Структура развитая, но не равномерная. Слегка суховатый.</t>
  </si>
  <si>
    <t>Структура мякиша мягкая, хорошо развита.</t>
  </si>
  <si>
    <t>Структура мякиша нежная, равномерная, хорошо развита. Мякиш влажный.</t>
  </si>
  <si>
    <t>Оригинальность формы</t>
  </si>
  <si>
    <t>Изделия имеют стандартный внешний вид. Часто встречаемый вид разделки теста</t>
  </si>
  <si>
    <t>Изделия отличаются оригинальной формой изделия</t>
  </si>
  <si>
    <t>Национальные изделия</t>
  </si>
  <si>
    <t>Вес после выпечки (все изделия)</t>
  </si>
  <si>
    <t>Соответствие заданию</t>
  </si>
  <si>
    <t>Е</t>
  </si>
  <si>
    <t>Ж</t>
  </si>
  <si>
    <t>Декоративное изделие</t>
  </si>
  <si>
    <t>Размер</t>
  </si>
  <si>
    <t>Размер работы определяется по ее габаритный размерам: высота – от 40 см, длина – до 30 см, ширина до 30 см.</t>
  </si>
  <si>
    <t>Аккуратность сборки композиции</t>
  </si>
  <si>
    <t>Отсутствуют значительные капли и подтеки от изомальта.</t>
  </si>
  <si>
    <t>Детали</t>
  </si>
  <si>
    <t>Грубые и непроработанные детали, отсутствие мелких элементов, которые придают скульптуре выразительность</t>
  </si>
  <si>
    <t>Удовлетворительная проработка деталей, но некоторые элементы могут быть упрощены или недостаточно проработаны</t>
  </si>
  <si>
    <t>Тщательная проработка деталей, добавление мелких элементов, которые делают скульптуру более интересной и уникальной</t>
  </si>
  <si>
    <t>Мастерское исполнение деталей, каждая деталь проработана и добавляет глубину и характер произведению</t>
  </si>
  <si>
    <t>Цветовая гамма</t>
  </si>
  <si>
    <t>Использование слишком малого количества цветов, отсутствие гармонии и баланса между оттенками</t>
  </si>
  <si>
    <t>Использование нескольких основных цветов, но без акцентов и интересных сочетаний</t>
  </si>
  <si>
    <t>Использование разнообразных оттенков, создание гармоничных комбинаций и акцентов</t>
  </si>
  <si>
    <t>Использование сложных цветовых сочетаний, создание уникальных и запоминающихся образов, которые передают настроение и идею произведения</t>
  </si>
  <si>
    <t>Эффект, впечатление</t>
  </si>
  <si>
    <t>Работа выглядит грубой и незавершённой, вызывает негативные эмоции и не оставляет впечатления</t>
  </si>
  <si>
    <t>Работа выполнена аккуратно, но может быть лишена индивидуальности и оригинальности</t>
  </si>
  <si>
    <t>Работа выполнена качественно, вызывает положительные эмоции и оставляет приятное впечатление</t>
  </si>
  <si>
    <t>Работа поражает своей оригинальностью, глубиной и эмоциональностью, вызывает восхищение и желание изучать её дальше</t>
  </si>
  <si>
    <t>Отражение темы</t>
  </si>
  <si>
    <t>Тема полностью не раскрыта, элементы декора не имеют связи с заданной концепцией, отсутствует единый стиль, композиция нелогична и не соответствует заявленной тематике</t>
  </si>
  <si>
    <t>Тема отражена частично, присутствуют отдельные элементы, намекающие на концепцию, но связь между ними слабая, композиция недостаточно целостная</t>
  </si>
  <si>
    <t>Тема в целом раскрыта, прослеживается связь между элементами декора и концепцией, композиция гармоничная, использованы основные элементы тематического оформления</t>
  </si>
  <si>
    <t>Тема раскрыта полностью и профессионально, все элементы декора точно соответствуют концепции, композиция продуманная и целостная, использованы креативные решения для усиления тематического эффекта, работа производит сильное визуальное впечатление</t>
  </si>
  <si>
    <t>Креативность</t>
  </si>
  <si>
    <t>Полное отсутствие креативного подхода, использование банальных и избитых решений, копирование существующих образцов без внесения собственных идей, отсутствие оригинальности в исполнении</t>
  </si>
  <si>
    <t>Минимальное проявление креативности, использование стандартных решений с небольшими вариациями, отсутствие инновационных подходов, предсказуемое исполнение</t>
  </si>
  <si>
    <t>Удовлетворительный уровень креативности, наличие оригинальных элементов в оформлении, использование нестандартных техник декорирования, проявление индивидуального стиля в рамках общепринятых норм</t>
  </si>
  <si>
    <t>Высокий уровень креативности, уникальные и инновационные решения в оформлении, творческий подход к выбору техник и материалов, оригинальность исполнения, способность удивить и впечатлить зрителя нестандартным видением и мастерством</t>
  </si>
  <si>
    <t>Все 10 изделий идентичны по форме, цвету, оформлению, при этом обязательно учитывается что формование велось ручным способом. За каждое идентичное изделие - 0,05 балла</t>
  </si>
  <si>
    <t>Оба изделия идентичны по форме, цвету, количеству надрезов, оформлению, при этом обязательно учитывается что формование велось ручным способом. За каждое идентичное изделие - 0,2 балла</t>
  </si>
  <si>
    <t>За каждый раскрывшийся гребешок - 0,5 б</t>
  </si>
  <si>
    <t>Хлебопечение</t>
  </si>
  <si>
    <t>Бережливое производство</t>
  </si>
  <si>
    <t>Охрана труда</t>
  </si>
  <si>
    <t>Презентация и продажа хлебобулочных изделий</t>
  </si>
  <si>
    <t>Выпечка хлебобулочных изделий</t>
  </si>
  <si>
    <t>Формовка хлебобулочных изделий</t>
  </si>
  <si>
    <t>Подбор и подготовка сырья и исходных материалов для изготовления хлебобулочных изделий</t>
  </si>
  <si>
    <t>Составление рецептуры хлебобулочных изделий</t>
  </si>
  <si>
    <t>Региональный этап чемпионата по профессиональному мастерству "Профессионалы" в 2026 г.</t>
  </si>
  <si>
    <t>Заявка на сырье составлена верно и была подана вовремя (сроки 20.01.2026г)</t>
  </si>
  <si>
    <t>Все 10 изделий идентичны по форме, цвету, оформлению, при этом обязательно учитывается что формование велось ручным способом. За каждое идентичное изделие - 0,1балла</t>
  </si>
  <si>
    <t>"Калач"</t>
  </si>
  <si>
    <t>"Флористика"</t>
  </si>
  <si>
    <t>Количество соответствует заданию</t>
  </si>
  <si>
    <t>Всё соответствует заданию</t>
  </si>
  <si>
    <t>Изделие соответствует заданию</t>
  </si>
  <si>
    <t xml:space="preserve">Все 5 изделий идентичны по форме, цвету,оформлению, при этом обязательно учитывается, что формование велось ручным способом. За каждое идентичное изделие -0,1балла </t>
  </si>
  <si>
    <t>Не соответствует товарному внешнему виду</t>
  </si>
  <si>
    <t>Изделие соответствует товарному внешнему виду</t>
  </si>
  <si>
    <t>Изделие имеет хороший товарный вид.(Привлекательный для покупателя)</t>
  </si>
  <si>
    <t>Изделия имеет очень привлекательный вид для потребителя. Изделие примиум-класса.</t>
  </si>
  <si>
    <t>Изделие имеет тёмный (горелый) или бледный (не допечённый) цвет</t>
  </si>
  <si>
    <t>Не много перепечённые, или не допечённые.</t>
  </si>
  <si>
    <t>Выпечка хорошая. Все изделия имеют равномерный цвет.</t>
  </si>
  <si>
    <t>Выпечка идеальная. Цвет на всех изделиях ровный.</t>
  </si>
  <si>
    <t>Изделие имеет не приятный вкус и аромат.</t>
  </si>
  <si>
    <t xml:space="preserve">Не достаточно, либо много вкуса и аромата </t>
  </si>
  <si>
    <t>Приятный вкус и аромат .</t>
  </si>
  <si>
    <t>Отличный сбалонсированный вкус и аромат</t>
  </si>
</sst>
</file>

<file path=xl/styles.xml><?xml version="1.0" encoding="utf-8"?>
<styleSheet xmlns="http://schemas.openxmlformats.org/spreadsheetml/2006/main">
  <fonts count="5">
    <font>
      <sz val="12"/>
      <color theme="1"/>
      <name val="Calibri"/>
      <family val="2"/>
      <charset val="204"/>
      <scheme val="minor"/>
    </font>
    <font>
      <sz val="12"/>
      <name val="Times New Roman"/>
      <family val="1"/>
      <charset val="204"/>
    </font>
    <font>
      <b/>
      <sz val="12"/>
      <name val="Times New Roman"/>
      <family val="1"/>
      <charset val="204"/>
    </font>
    <font>
      <b/>
      <i/>
      <sz val="10"/>
      <name val="Times New Roman"/>
      <family val="1"/>
      <charset val="204"/>
    </font>
    <font>
      <sz val="10"/>
      <name val="Times New Roman"/>
      <family val="1"/>
      <charset val="204"/>
    </font>
  </fonts>
  <fills count="7">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DEEBF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horizontal="right"/>
    </xf>
    <xf numFmtId="0" fontId="1" fillId="0" borderId="0" xfId="0" applyFont="1" applyAlignment="1">
      <alignment horizontal="center"/>
    </xf>
    <xf numFmtId="0" fontId="1" fillId="0" borderId="0" xfId="0" quotePrefix="1" applyFont="1" applyAlignment="1">
      <alignment horizontal="left"/>
    </xf>
    <xf numFmtId="0" fontId="1" fillId="0" borderId="0" xfId="0" applyFont="1" applyAlignment="1">
      <alignment wrapText="1"/>
    </xf>
    <xf numFmtId="0" fontId="1" fillId="0" borderId="0" xfId="0" applyFont="1"/>
    <xf numFmtId="0" fontId="2" fillId="0" borderId="0" xfId="0" applyFont="1" applyAlignment="1">
      <alignment horizontal="center" vertical="center" wrapText="1"/>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vertical="top"/>
    </xf>
    <xf numFmtId="0" fontId="1" fillId="0" borderId="1" xfId="0" applyFont="1" applyBorder="1" applyAlignment="1">
      <alignment horizontal="left" vertical="top" wrapText="1"/>
    </xf>
    <xf numFmtId="0" fontId="1" fillId="0" borderId="0" xfId="0" applyFont="1" applyAlignment="1">
      <alignment horizontal="center" vertical="center"/>
    </xf>
    <xf numFmtId="0" fontId="1" fillId="5" borderId="1" xfId="0" applyFont="1" applyFill="1" applyBorder="1" applyAlignment="1">
      <alignment horizontal="center" vertical="top"/>
    </xf>
    <xf numFmtId="0" fontId="2" fillId="3" borderId="1" xfId="0" applyFont="1" applyFill="1" applyBorder="1" applyAlignment="1">
      <alignment horizontal="center" vertical="center" wrapText="1"/>
    </xf>
    <xf numFmtId="0" fontId="2" fillId="6" borderId="1" xfId="0" applyFont="1" applyFill="1" applyBorder="1" applyAlignment="1">
      <alignment horizontal="center"/>
    </xf>
    <xf numFmtId="0" fontId="2" fillId="0" borderId="0" xfId="0" applyFont="1"/>
    <xf numFmtId="0" fontId="2" fillId="2" borderId="1" xfId="0" applyFont="1" applyFill="1" applyBorder="1" applyAlignment="1">
      <alignment horizontal="center" vertical="top"/>
    </xf>
    <xf numFmtId="0" fontId="1" fillId="0" borderId="0" xfId="0" applyFont="1" applyAlignment="1">
      <alignment horizontal="center" vertical="center" wrapText="1"/>
    </xf>
    <xf numFmtId="2" fontId="2" fillId="6" borderId="1" xfId="0" applyNumberFormat="1" applyFont="1" applyFill="1" applyBorder="1" applyAlignment="1">
      <alignment horizontal="center" vertical="center"/>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2" fontId="2" fillId="2" borderId="1" xfId="0" applyNumberFormat="1" applyFont="1" applyFill="1" applyBorder="1" applyAlignment="1">
      <alignment horizontal="center" vertical="center"/>
    </xf>
    <xf numFmtId="0" fontId="1" fillId="3" borderId="1" xfId="0" applyFont="1" applyFill="1" applyBorder="1" applyAlignment="1">
      <alignment horizontal="right"/>
    </xf>
    <xf numFmtId="0" fontId="1" fillId="3"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wrapText="1"/>
    </xf>
    <xf numFmtId="2" fontId="2" fillId="3" borderId="1" xfId="0" applyNumberFormat="1" applyFont="1" applyFill="1" applyBorder="1" applyAlignment="1">
      <alignment horizontal="center" vertical="center"/>
    </xf>
    <xf numFmtId="0" fontId="1" fillId="0" borderId="1" xfId="0" applyFont="1" applyBorder="1" applyAlignment="1">
      <alignment horizontal="center" wrapText="1"/>
    </xf>
    <xf numFmtId="0" fontId="1" fillId="0" borderId="1" xfId="0" quotePrefix="1" applyFont="1" applyBorder="1" applyAlignment="1">
      <alignment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quotePrefix="1" applyFont="1" applyAlignment="1">
      <alignment vertical="center" wrapText="1"/>
    </xf>
    <xf numFmtId="0" fontId="2" fillId="0" borderId="0" xfId="0" quotePrefix="1" applyFont="1" applyAlignment="1">
      <alignment vertical="center"/>
    </xf>
    <xf numFmtId="0" fontId="2" fillId="2" borderId="1" xfId="0" applyFont="1" applyFill="1" applyBorder="1" applyAlignment="1">
      <alignment horizontal="center" vertical="center"/>
    </xf>
    <xf numFmtId="0" fontId="1" fillId="0" borderId="1" xfId="0" applyFont="1" applyBorder="1" applyAlignment="1"/>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left"/>
    </xf>
    <xf numFmtId="0" fontId="0" fillId="0" borderId="1" xfId="0" applyBorder="1" applyAlignment="1">
      <alignment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0" fontId="1" fillId="5" borderId="1" xfId="0" applyFont="1" applyFill="1" applyBorder="1" applyAlignment="1">
      <alignment wrapText="1"/>
    </xf>
    <xf numFmtId="0" fontId="2" fillId="6" borderId="1" xfId="0" applyFont="1" applyFill="1" applyBorder="1" applyAlignment="1"/>
    <xf numFmtId="0" fontId="2" fillId="6" borderId="1" xfId="0" applyFont="1" applyFill="1" applyBorder="1" applyAlignment="1">
      <alignment vertical="top"/>
    </xf>
    <xf numFmtId="0" fontId="2" fillId="2" borderId="1" xfId="0" applyFont="1" applyFill="1" applyBorder="1" applyAlignment="1">
      <alignment vertical="top"/>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DE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I535"/>
  <sheetViews>
    <sheetView tabSelected="1" topLeftCell="A436" zoomScale="70" zoomScaleNormal="70" workbookViewId="0">
      <selection activeCell="F502" sqref="F502"/>
    </sheetView>
  </sheetViews>
  <sheetFormatPr defaultColWidth="11" defaultRowHeight="15.75"/>
  <cols>
    <col min="1" max="1" width="6.875" style="1" customWidth="1"/>
    <col min="2" max="2" width="31" style="5" customWidth="1"/>
    <col min="3" max="3" width="8.375" style="2" customWidth="1"/>
    <col min="4" max="4" width="37" style="4" customWidth="1"/>
    <col min="5" max="5" width="12.25" style="2" customWidth="1"/>
    <col min="6" max="6" width="63.625" style="4" customWidth="1"/>
    <col min="7" max="7" width="20.625" style="4" bestFit="1" customWidth="1"/>
    <col min="8" max="8" width="7.125" style="17" bestFit="1" customWidth="1"/>
    <col min="9" max="9" width="8.375" style="11" customWidth="1"/>
    <col min="10" max="16384" width="11" style="5"/>
  </cols>
  <sheetData>
    <row r="2" spans="1:9" ht="47.25">
      <c r="B2" s="29" t="s">
        <v>11</v>
      </c>
      <c r="C2" s="30"/>
      <c r="D2" s="31" t="s">
        <v>373</v>
      </c>
      <c r="E2" s="3"/>
    </row>
    <row r="3" spans="1:9">
      <c r="B3" s="29" t="s">
        <v>13</v>
      </c>
      <c r="C3" s="30"/>
      <c r="D3" s="32" t="s">
        <v>365</v>
      </c>
      <c r="E3" s="3"/>
    </row>
    <row r="5" spans="1:9" s="6" customFormat="1" ht="47.25">
      <c r="A5" s="13" t="s">
        <v>1</v>
      </c>
      <c r="B5" s="13" t="s">
        <v>18</v>
      </c>
      <c r="C5" s="13" t="s">
        <v>2</v>
      </c>
      <c r="D5" s="13" t="s">
        <v>4</v>
      </c>
      <c r="E5" s="13" t="s">
        <v>7</v>
      </c>
      <c r="F5" s="13" t="s">
        <v>3</v>
      </c>
      <c r="G5" s="13" t="s">
        <v>12</v>
      </c>
      <c r="H5" s="13" t="s">
        <v>15</v>
      </c>
      <c r="I5" s="13" t="s">
        <v>8</v>
      </c>
    </row>
    <row r="6" spans="1:9" s="15" customFormat="1">
      <c r="A6" s="14" t="s">
        <v>0</v>
      </c>
      <c r="B6" s="48" t="s">
        <v>94</v>
      </c>
      <c r="C6" s="48"/>
      <c r="D6" s="48"/>
      <c r="E6" s="48"/>
      <c r="F6" s="48"/>
      <c r="G6" s="48"/>
      <c r="H6" s="48"/>
      <c r="I6" s="18">
        <f>SUM(I7:I145)</f>
        <v>14.999999999999993</v>
      </c>
    </row>
    <row r="7" spans="1:9">
      <c r="A7" s="12">
        <v>1</v>
      </c>
      <c r="B7" s="34" t="s">
        <v>21</v>
      </c>
      <c r="C7" s="19"/>
      <c r="D7" s="34"/>
      <c r="E7" s="19"/>
      <c r="F7" s="35"/>
      <c r="G7" s="34"/>
      <c r="H7" s="19"/>
      <c r="I7" s="20"/>
    </row>
    <row r="8" spans="1:9" ht="157.5">
      <c r="A8" s="12"/>
      <c r="B8" s="36"/>
      <c r="C8" s="19" t="s">
        <v>5</v>
      </c>
      <c r="D8" s="37" t="s">
        <v>22</v>
      </c>
      <c r="E8" s="19"/>
      <c r="F8" s="38" t="s">
        <v>23</v>
      </c>
      <c r="G8" s="37"/>
      <c r="H8" s="19">
        <v>6</v>
      </c>
      <c r="I8" s="20">
        <v>0.2</v>
      </c>
    </row>
    <row r="9" spans="1:9" ht="47.25">
      <c r="A9" s="12"/>
      <c r="B9" s="36"/>
      <c r="C9" s="19" t="s">
        <v>5</v>
      </c>
      <c r="D9" s="37" t="s">
        <v>24</v>
      </c>
      <c r="E9" s="19"/>
      <c r="F9" s="38" t="s">
        <v>25</v>
      </c>
      <c r="G9" s="37"/>
      <c r="H9" s="19">
        <v>6</v>
      </c>
      <c r="I9" s="20">
        <v>0.2</v>
      </c>
    </row>
    <row r="10" spans="1:9" ht="94.5">
      <c r="A10" s="12"/>
      <c r="B10" s="36"/>
      <c r="C10" s="19" t="s">
        <v>5</v>
      </c>
      <c r="D10" s="37" t="s">
        <v>26</v>
      </c>
      <c r="E10" s="19"/>
      <c r="F10" s="38" t="s">
        <v>27</v>
      </c>
      <c r="G10" s="37"/>
      <c r="H10" s="19">
        <v>2</v>
      </c>
      <c r="I10" s="20">
        <v>0.2</v>
      </c>
    </row>
    <row r="11" spans="1:9" ht="63">
      <c r="A11" s="12"/>
      <c r="B11" s="36"/>
      <c r="C11" s="19" t="s">
        <v>5</v>
      </c>
      <c r="D11" s="37" t="s">
        <v>28</v>
      </c>
      <c r="E11" s="19"/>
      <c r="F11" s="38" t="s">
        <v>29</v>
      </c>
      <c r="G11" s="37"/>
      <c r="H11" s="19">
        <v>6</v>
      </c>
      <c r="I11" s="20">
        <v>0.2</v>
      </c>
    </row>
    <row r="12" spans="1:9">
      <c r="A12" s="12"/>
      <c r="B12" s="36"/>
      <c r="C12" s="19" t="s">
        <v>6</v>
      </c>
      <c r="D12" s="37" t="s">
        <v>30</v>
      </c>
      <c r="E12" s="19"/>
      <c r="F12" s="38"/>
      <c r="G12" s="37"/>
      <c r="H12" s="19">
        <v>6</v>
      </c>
      <c r="I12" s="20">
        <v>0.2</v>
      </c>
    </row>
    <row r="13" spans="1:9" ht="31.5">
      <c r="A13" s="12"/>
      <c r="B13" s="36"/>
      <c r="C13" s="19"/>
      <c r="D13" s="37"/>
      <c r="E13" s="19">
        <v>0</v>
      </c>
      <c r="F13" s="38" t="s">
        <v>31</v>
      </c>
      <c r="G13" s="37"/>
      <c r="H13" s="19"/>
      <c r="I13" s="20"/>
    </row>
    <row r="14" spans="1:9" ht="31.5">
      <c r="A14" s="12"/>
      <c r="B14" s="36"/>
      <c r="C14" s="19"/>
      <c r="D14" s="37"/>
      <c r="E14" s="19">
        <v>1</v>
      </c>
      <c r="F14" s="38" t="s">
        <v>32</v>
      </c>
      <c r="G14" s="37"/>
      <c r="H14" s="19"/>
      <c r="I14" s="20"/>
    </row>
    <row r="15" spans="1:9" ht="31.5">
      <c r="A15" s="12"/>
      <c r="B15" s="36"/>
      <c r="C15" s="19"/>
      <c r="D15" s="37"/>
      <c r="E15" s="19">
        <v>2</v>
      </c>
      <c r="F15" s="38" t="s">
        <v>33</v>
      </c>
      <c r="G15" s="37"/>
      <c r="H15" s="19"/>
      <c r="I15" s="20"/>
    </row>
    <row r="16" spans="1:9" ht="47.25">
      <c r="A16" s="12"/>
      <c r="B16" s="36"/>
      <c r="C16" s="19"/>
      <c r="D16" s="37"/>
      <c r="E16" s="19">
        <v>3</v>
      </c>
      <c r="F16" s="38" t="s">
        <v>34</v>
      </c>
      <c r="G16" s="37"/>
      <c r="H16" s="19"/>
      <c r="I16" s="20"/>
    </row>
    <row r="17" spans="1:9" ht="31.5">
      <c r="A17" s="12"/>
      <c r="B17" s="36"/>
      <c r="C17" s="19" t="s">
        <v>6</v>
      </c>
      <c r="D17" s="37" t="s">
        <v>35</v>
      </c>
      <c r="E17" s="19"/>
      <c r="F17" s="38"/>
      <c r="G17" s="37"/>
      <c r="H17" s="19">
        <v>2</v>
      </c>
      <c r="I17" s="20">
        <v>0.2</v>
      </c>
    </row>
    <row r="18" spans="1:9" ht="47.25">
      <c r="A18" s="12"/>
      <c r="B18" s="36"/>
      <c r="C18" s="19"/>
      <c r="D18" s="37"/>
      <c r="E18" s="19">
        <v>0</v>
      </c>
      <c r="F18" s="38" t="s">
        <v>36</v>
      </c>
      <c r="G18" s="37"/>
      <c r="H18" s="19"/>
      <c r="I18" s="20"/>
    </row>
    <row r="19" spans="1:9" ht="31.5">
      <c r="A19" s="12"/>
      <c r="B19" s="36"/>
      <c r="C19" s="19"/>
      <c r="D19" s="37"/>
      <c r="E19" s="19">
        <v>1</v>
      </c>
      <c r="F19" s="38" t="s">
        <v>37</v>
      </c>
      <c r="G19" s="37"/>
      <c r="H19" s="19"/>
      <c r="I19" s="20"/>
    </row>
    <row r="20" spans="1:9" ht="31.5">
      <c r="A20" s="12"/>
      <c r="B20" s="36"/>
      <c r="C20" s="19"/>
      <c r="D20" s="37"/>
      <c r="E20" s="19">
        <v>2</v>
      </c>
      <c r="F20" s="38" t="s">
        <v>38</v>
      </c>
      <c r="G20" s="37"/>
      <c r="H20" s="19"/>
      <c r="I20" s="20"/>
    </row>
    <row r="21" spans="1:9">
      <c r="A21" s="12"/>
      <c r="B21" s="36"/>
      <c r="C21" s="19"/>
      <c r="D21" s="37"/>
      <c r="E21" s="19">
        <v>3</v>
      </c>
      <c r="F21" s="38" t="s">
        <v>39</v>
      </c>
      <c r="G21" s="37"/>
      <c r="H21" s="19"/>
      <c r="I21" s="20"/>
    </row>
    <row r="22" spans="1:9">
      <c r="A22" s="12"/>
      <c r="B22" s="36"/>
      <c r="C22" s="19" t="s">
        <v>6</v>
      </c>
      <c r="D22" s="37" t="s">
        <v>40</v>
      </c>
      <c r="E22" s="19"/>
      <c r="F22" s="38"/>
      <c r="G22" s="37"/>
      <c r="H22" s="19">
        <v>3</v>
      </c>
      <c r="I22" s="20">
        <v>0.2</v>
      </c>
    </row>
    <row r="23" spans="1:9">
      <c r="A23" s="12"/>
      <c r="B23" s="36"/>
      <c r="C23" s="19"/>
      <c r="D23" s="37"/>
      <c r="E23" s="19">
        <v>0</v>
      </c>
      <c r="F23" s="38" t="s">
        <v>41</v>
      </c>
      <c r="G23" s="37"/>
      <c r="H23" s="19"/>
      <c r="I23" s="20"/>
    </row>
    <row r="24" spans="1:9" ht="31.5">
      <c r="A24" s="12"/>
      <c r="B24" s="36"/>
      <c r="C24" s="19"/>
      <c r="D24" s="37"/>
      <c r="E24" s="19">
        <v>1</v>
      </c>
      <c r="F24" s="38" t="s">
        <v>42</v>
      </c>
      <c r="G24" s="37"/>
      <c r="H24" s="19"/>
      <c r="I24" s="20"/>
    </row>
    <row r="25" spans="1:9">
      <c r="A25" s="12"/>
      <c r="B25" s="36"/>
      <c r="C25" s="19"/>
      <c r="D25" s="37"/>
      <c r="E25" s="19">
        <v>2</v>
      </c>
      <c r="F25" s="38" t="s">
        <v>43</v>
      </c>
      <c r="G25" s="37"/>
      <c r="H25" s="19"/>
      <c r="I25" s="20"/>
    </row>
    <row r="26" spans="1:9" ht="31.5">
      <c r="A26" s="12"/>
      <c r="B26" s="36"/>
      <c r="C26" s="19"/>
      <c r="D26" s="37"/>
      <c r="E26" s="19">
        <v>3</v>
      </c>
      <c r="F26" s="38" t="s">
        <v>44</v>
      </c>
      <c r="G26" s="37"/>
      <c r="H26" s="19"/>
      <c r="I26" s="20"/>
    </row>
    <row r="27" spans="1:9" ht="47.25">
      <c r="A27" s="12"/>
      <c r="B27" s="36"/>
      <c r="C27" s="19" t="s">
        <v>6</v>
      </c>
      <c r="D27" s="37" t="s">
        <v>45</v>
      </c>
      <c r="E27" s="19"/>
      <c r="F27" s="38"/>
      <c r="G27" s="37"/>
      <c r="H27" s="19">
        <v>3</v>
      </c>
      <c r="I27" s="20">
        <v>0.2</v>
      </c>
    </row>
    <row r="28" spans="1:9" ht="31.5">
      <c r="A28" s="12"/>
      <c r="B28" s="36"/>
      <c r="C28" s="19"/>
      <c r="D28" s="37"/>
      <c r="E28" s="19">
        <v>0</v>
      </c>
      <c r="F28" s="38" t="s">
        <v>46</v>
      </c>
      <c r="G28" s="37"/>
      <c r="H28" s="19"/>
      <c r="I28" s="20"/>
    </row>
    <row r="29" spans="1:9" ht="31.5">
      <c r="A29" s="12"/>
      <c r="B29" s="36"/>
      <c r="C29" s="19"/>
      <c r="D29" s="37"/>
      <c r="E29" s="19">
        <v>1</v>
      </c>
      <c r="F29" s="38" t="s">
        <v>47</v>
      </c>
      <c r="G29" s="37"/>
      <c r="H29" s="19"/>
      <c r="I29" s="20"/>
    </row>
    <row r="30" spans="1:9" ht="31.5">
      <c r="A30" s="12"/>
      <c r="B30" s="36"/>
      <c r="C30" s="19"/>
      <c r="D30" s="37"/>
      <c r="E30" s="19">
        <v>2</v>
      </c>
      <c r="F30" s="38" t="s">
        <v>48</v>
      </c>
      <c r="G30" s="37"/>
      <c r="H30" s="19"/>
      <c r="I30" s="20"/>
    </row>
    <row r="31" spans="1:9" ht="31.5">
      <c r="A31" s="12"/>
      <c r="B31" s="36"/>
      <c r="C31" s="19"/>
      <c r="D31" s="37"/>
      <c r="E31" s="19">
        <v>3</v>
      </c>
      <c r="F31" s="38" t="s">
        <v>49</v>
      </c>
      <c r="G31" s="37"/>
      <c r="H31" s="39"/>
      <c r="I31" s="20"/>
    </row>
    <row r="32" spans="1:9" ht="31.5">
      <c r="A32" s="12"/>
      <c r="B32" s="36"/>
      <c r="C32" s="19" t="s">
        <v>6</v>
      </c>
      <c r="D32" s="37" t="s">
        <v>50</v>
      </c>
      <c r="E32" s="19"/>
      <c r="F32" s="38"/>
      <c r="G32" s="37"/>
      <c r="H32" s="19">
        <v>2</v>
      </c>
      <c r="I32" s="20">
        <v>0.2</v>
      </c>
    </row>
    <row r="33" spans="1:9" ht="31.5">
      <c r="A33" s="12"/>
      <c r="B33" s="36"/>
      <c r="C33" s="19"/>
      <c r="D33" s="37"/>
      <c r="E33" s="19">
        <v>0</v>
      </c>
      <c r="F33" s="38" t="s">
        <v>51</v>
      </c>
      <c r="G33" s="37"/>
      <c r="H33" s="19"/>
      <c r="I33" s="20"/>
    </row>
    <row r="34" spans="1:9" ht="31.5">
      <c r="A34" s="12"/>
      <c r="B34" s="36"/>
      <c r="C34" s="19"/>
      <c r="D34" s="37"/>
      <c r="E34" s="19">
        <v>1</v>
      </c>
      <c r="F34" s="38" t="s">
        <v>52</v>
      </c>
      <c r="G34" s="37"/>
      <c r="H34" s="19"/>
      <c r="I34" s="20"/>
    </row>
    <row r="35" spans="1:9">
      <c r="A35" s="12"/>
      <c r="B35" s="36"/>
      <c r="C35" s="19"/>
      <c r="D35" s="37"/>
      <c r="E35" s="19">
        <v>2</v>
      </c>
      <c r="F35" s="38" t="s">
        <v>53</v>
      </c>
      <c r="G35" s="37"/>
      <c r="H35" s="19"/>
      <c r="I35" s="20"/>
    </row>
    <row r="36" spans="1:9" ht="31.5">
      <c r="A36" s="12"/>
      <c r="B36" s="36"/>
      <c r="C36" s="19"/>
      <c r="D36" s="37"/>
      <c r="E36" s="19">
        <v>3</v>
      </c>
      <c r="F36" s="38" t="s">
        <v>54</v>
      </c>
      <c r="G36" s="37"/>
      <c r="H36" s="19"/>
      <c r="I36" s="20"/>
    </row>
    <row r="37" spans="1:9" ht="31.5">
      <c r="A37" s="12"/>
      <c r="B37" s="36"/>
      <c r="C37" s="19" t="s">
        <v>6</v>
      </c>
      <c r="D37" s="37" t="s">
        <v>55</v>
      </c>
      <c r="E37" s="19"/>
      <c r="F37" s="38"/>
      <c r="G37" s="37"/>
      <c r="H37" s="19">
        <v>6</v>
      </c>
      <c r="I37" s="20">
        <v>0.2</v>
      </c>
    </row>
    <row r="38" spans="1:9" ht="31.5">
      <c r="A38" s="12"/>
      <c r="B38" s="36"/>
      <c r="C38" s="19"/>
      <c r="D38" s="37"/>
      <c r="E38" s="19">
        <v>0</v>
      </c>
      <c r="F38" s="38" t="s">
        <v>56</v>
      </c>
      <c r="G38" s="37"/>
      <c r="H38" s="19"/>
      <c r="I38" s="20"/>
    </row>
    <row r="39" spans="1:9" ht="31.5">
      <c r="A39" s="12"/>
      <c r="B39" s="36"/>
      <c r="C39" s="19"/>
      <c r="D39" s="37"/>
      <c r="E39" s="19">
        <v>1</v>
      </c>
      <c r="F39" s="38" t="s">
        <v>57</v>
      </c>
      <c r="G39" s="37"/>
      <c r="H39" s="19"/>
      <c r="I39" s="20"/>
    </row>
    <row r="40" spans="1:9">
      <c r="A40" s="12"/>
      <c r="B40" s="36"/>
      <c r="C40" s="19"/>
      <c r="D40" s="37"/>
      <c r="E40" s="19">
        <v>2</v>
      </c>
      <c r="F40" s="38" t="s">
        <v>58</v>
      </c>
      <c r="G40" s="37"/>
      <c r="H40" s="19"/>
      <c r="I40" s="20"/>
    </row>
    <row r="41" spans="1:9" ht="47.25">
      <c r="A41" s="12"/>
      <c r="B41" s="36"/>
      <c r="C41" s="19"/>
      <c r="D41" s="37"/>
      <c r="E41" s="19">
        <v>3</v>
      </c>
      <c r="F41" s="38" t="s">
        <v>59</v>
      </c>
      <c r="G41" s="37"/>
      <c r="H41" s="19"/>
      <c r="I41" s="20"/>
    </row>
    <row r="42" spans="1:9" ht="63">
      <c r="A42" s="12"/>
      <c r="B42" s="36"/>
      <c r="C42" s="39" t="s">
        <v>5</v>
      </c>
      <c r="D42" s="37" t="s">
        <v>60</v>
      </c>
      <c r="E42" s="39" t="s">
        <v>61</v>
      </c>
      <c r="F42" s="38" t="s">
        <v>62</v>
      </c>
      <c r="G42" s="37"/>
      <c r="H42" s="19">
        <v>7</v>
      </c>
      <c r="I42" s="20">
        <v>0.2</v>
      </c>
    </row>
    <row r="43" spans="1:9">
      <c r="A43" s="12"/>
      <c r="B43" s="36"/>
      <c r="C43" s="19" t="s">
        <v>5</v>
      </c>
      <c r="D43" s="37" t="s">
        <v>63</v>
      </c>
      <c r="E43" s="19"/>
      <c r="F43" s="38" t="s">
        <v>64</v>
      </c>
      <c r="G43" s="37"/>
      <c r="H43" s="19">
        <v>6</v>
      </c>
      <c r="I43" s="20">
        <v>0.1</v>
      </c>
    </row>
    <row r="44" spans="1:9" ht="157.5">
      <c r="A44" s="12"/>
      <c r="B44" s="36"/>
      <c r="C44" s="19" t="s">
        <v>5</v>
      </c>
      <c r="D44" s="37" t="s">
        <v>65</v>
      </c>
      <c r="E44" s="19"/>
      <c r="F44" s="38" t="s">
        <v>66</v>
      </c>
      <c r="G44" s="37"/>
      <c r="H44" s="19">
        <v>6</v>
      </c>
      <c r="I44" s="20">
        <v>0.5</v>
      </c>
    </row>
    <row r="45" spans="1:9" ht="31.5">
      <c r="A45" s="12"/>
      <c r="B45" s="36"/>
      <c r="C45" s="19" t="s">
        <v>5</v>
      </c>
      <c r="D45" s="37" t="s">
        <v>67</v>
      </c>
      <c r="E45" s="19"/>
      <c r="F45" s="38" t="s">
        <v>68</v>
      </c>
      <c r="G45" s="37"/>
      <c r="H45" s="19">
        <v>1</v>
      </c>
      <c r="I45" s="20">
        <v>0.5</v>
      </c>
    </row>
    <row r="46" spans="1:9" ht="63">
      <c r="A46" s="12"/>
      <c r="B46" s="36"/>
      <c r="C46" s="19" t="s">
        <v>5</v>
      </c>
      <c r="D46" s="37" t="s">
        <v>69</v>
      </c>
      <c r="E46" s="19"/>
      <c r="F46" s="38" t="s">
        <v>70</v>
      </c>
      <c r="G46" s="37"/>
      <c r="H46" s="19">
        <v>1</v>
      </c>
      <c r="I46" s="20">
        <v>0.5</v>
      </c>
    </row>
    <row r="47" spans="1:9" ht="47.25">
      <c r="A47" s="12"/>
      <c r="B47" s="36"/>
      <c r="C47" s="19" t="s">
        <v>5</v>
      </c>
      <c r="D47" s="37" t="s">
        <v>374</v>
      </c>
      <c r="E47" s="19"/>
      <c r="F47" s="38" t="s">
        <v>71</v>
      </c>
      <c r="G47" s="37"/>
      <c r="H47" s="19">
        <v>7</v>
      </c>
      <c r="I47" s="20">
        <v>0.5</v>
      </c>
    </row>
    <row r="48" spans="1:9" ht="31.5">
      <c r="A48" s="12"/>
      <c r="B48" s="36"/>
      <c r="C48" s="19" t="s">
        <v>6</v>
      </c>
      <c r="D48" s="37" t="s">
        <v>72</v>
      </c>
      <c r="E48" s="19"/>
      <c r="F48" s="38"/>
      <c r="G48" s="37"/>
      <c r="H48" s="19">
        <v>7</v>
      </c>
      <c r="I48" s="20">
        <v>1</v>
      </c>
    </row>
    <row r="49" spans="1:9" ht="31.5">
      <c r="A49" s="12"/>
      <c r="B49" s="36"/>
      <c r="C49" s="19"/>
      <c r="D49" s="37"/>
      <c r="E49" s="19">
        <v>0</v>
      </c>
      <c r="F49" s="38" t="s">
        <v>73</v>
      </c>
      <c r="G49" s="37"/>
      <c r="H49" s="19"/>
      <c r="I49" s="20"/>
    </row>
    <row r="50" spans="1:9" ht="47.25">
      <c r="A50" s="12"/>
      <c r="B50" s="36"/>
      <c r="C50" s="19"/>
      <c r="D50" s="37"/>
      <c r="E50" s="19">
        <v>1</v>
      </c>
      <c r="F50" s="38" t="s">
        <v>74</v>
      </c>
      <c r="G50" s="37"/>
      <c r="H50" s="19"/>
      <c r="I50" s="20"/>
    </row>
    <row r="51" spans="1:9" ht="63">
      <c r="A51" s="12"/>
      <c r="B51" s="36"/>
      <c r="C51" s="19"/>
      <c r="D51" s="37"/>
      <c r="E51" s="19">
        <v>2</v>
      </c>
      <c r="F51" s="38" t="s">
        <v>75</v>
      </c>
      <c r="G51" s="37"/>
      <c r="H51" s="19"/>
      <c r="I51" s="20"/>
    </row>
    <row r="52" spans="1:9" ht="63">
      <c r="A52" s="12"/>
      <c r="B52" s="36"/>
      <c r="C52" s="19"/>
      <c r="D52" s="37"/>
      <c r="E52" s="19">
        <v>3</v>
      </c>
      <c r="F52" s="38" t="s">
        <v>76</v>
      </c>
      <c r="G52" s="37"/>
      <c r="H52" s="19"/>
      <c r="I52" s="20"/>
    </row>
    <row r="53" spans="1:9">
      <c r="A53" s="12">
        <v>2</v>
      </c>
      <c r="B53" s="36" t="s">
        <v>77</v>
      </c>
      <c r="C53" s="19"/>
      <c r="D53" s="37"/>
      <c r="E53" s="19"/>
      <c r="F53" s="38"/>
      <c r="G53" s="37"/>
      <c r="H53" s="19"/>
      <c r="I53" s="20"/>
    </row>
    <row r="54" spans="1:9" ht="157.5">
      <c r="A54" s="12"/>
      <c r="B54" s="36"/>
      <c r="C54" s="19" t="s">
        <v>5</v>
      </c>
      <c r="D54" s="37" t="s">
        <v>22</v>
      </c>
      <c r="E54" s="19"/>
      <c r="F54" s="38" t="s">
        <v>23</v>
      </c>
      <c r="G54" s="37"/>
      <c r="H54" s="19">
        <v>6</v>
      </c>
      <c r="I54" s="20">
        <v>0.2</v>
      </c>
    </row>
    <row r="55" spans="1:9" ht="47.25">
      <c r="A55" s="12"/>
      <c r="B55" s="36"/>
      <c r="C55" s="19" t="s">
        <v>5</v>
      </c>
      <c r="D55" s="37" t="s">
        <v>24</v>
      </c>
      <c r="E55" s="19"/>
      <c r="F55" s="38" t="s">
        <v>25</v>
      </c>
      <c r="G55" s="37"/>
      <c r="H55" s="19">
        <v>6</v>
      </c>
      <c r="I55" s="20">
        <v>0.2</v>
      </c>
    </row>
    <row r="56" spans="1:9" ht="110.25">
      <c r="A56" s="12"/>
      <c r="B56" s="36"/>
      <c r="C56" s="19" t="s">
        <v>5</v>
      </c>
      <c r="D56" s="37" t="s">
        <v>26</v>
      </c>
      <c r="E56" s="19"/>
      <c r="F56" s="38" t="s">
        <v>78</v>
      </c>
      <c r="G56" s="37"/>
      <c r="H56" s="19">
        <v>2</v>
      </c>
      <c r="I56" s="20">
        <v>0.2</v>
      </c>
    </row>
    <row r="57" spans="1:9" ht="63">
      <c r="A57" s="12"/>
      <c r="B57" s="36"/>
      <c r="C57" s="19" t="s">
        <v>5</v>
      </c>
      <c r="D57" s="37" t="s">
        <v>28</v>
      </c>
      <c r="E57" s="19"/>
      <c r="F57" s="38" t="s">
        <v>29</v>
      </c>
      <c r="G57" s="37"/>
      <c r="H57" s="19">
        <v>6</v>
      </c>
      <c r="I57" s="20">
        <v>0.2</v>
      </c>
    </row>
    <row r="58" spans="1:9">
      <c r="A58" s="12"/>
      <c r="B58" s="36"/>
      <c r="C58" s="19" t="s">
        <v>6</v>
      </c>
      <c r="D58" s="37" t="s">
        <v>40</v>
      </c>
      <c r="E58" s="19"/>
      <c r="F58" s="38"/>
      <c r="G58" s="37"/>
      <c r="H58" s="19">
        <v>3</v>
      </c>
      <c r="I58" s="20">
        <v>0.2</v>
      </c>
    </row>
    <row r="59" spans="1:9">
      <c r="A59" s="12"/>
      <c r="B59" s="36"/>
      <c r="C59" s="19"/>
      <c r="D59" s="37"/>
      <c r="E59" s="19">
        <v>0</v>
      </c>
      <c r="F59" s="38" t="s">
        <v>41</v>
      </c>
      <c r="G59" s="37"/>
      <c r="H59" s="19"/>
      <c r="I59" s="20"/>
    </row>
    <row r="60" spans="1:9" ht="31.5">
      <c r="A60" s="12"/>
      <c r="B60" s="36"/>
      <c r="C60" s="19"/>
      <c r="D60" s="37"/>
      <c r="E60" s="19">
        <v>1</v>
      </c>
      <c r="F60" s="38" t="s">
        <v>42</v>
      </c>
      <c r="G60" s="37"/>
      <c r="H60" s="19"/>
      <c r="I60" s="20"/>
    </row>
    <row r="61" spans="1:9">
      <c r="A61" s="12"/>
      <c r="B61" s="36"/>
      <c r="C61" s="19"/>
      <c r="D61" s="37"/>
      <c r="E61" s="19">
        <v>2</v>
      </c>
      <c r="F61" s="38" t="s">
        <v>43</v>
      </c>
      <c r="G61" s="37"/>
      <c r="H61" s="19"/>
      <c r="I61" s="20"/>
    </row>
    <row r="62" spans="1:9" ht="31.5">
      <c r="A62" s="12"/>
      <c r="B62" s="36"/>
      <c r="C62" s="19"/>
      <c r="D62" s="37"/>
      <c r="E62" s="19">
        <v>3</v>
      </c>
      <c r="F62" s="38" t="s">
        <v>44</v>
      </c>
      <c r="G62" s="37"/>
      <c r="H62" s="19"/>
      <c r="I62" s="20"/>
    </row>
    <row r="63" spans="1:9" ht="47.25">
      <c r="A63" s="12"/>
      <c r="B63" s="36"/>
      <c r="C63" s="19" t="s">
        <v>6</v>
      </c>
      <c r="D63" s="37" t="s">
        <v>45</v>
      </c>
      <c r="E63" s="19"/>
      <c r="F63" s="38"/>
      <c r="G63" s="37"/>
      <c r="H63" s="19">
        <v>3</v>
      </c>
      <c r="I63" s="20">
        <v>0.2</v>
      </c>
    </row>
    <row r="64" spans="1:9" ht="31.5">
      <c r="A64" s="12"/>
      <c r="B64" s="36"/>
      <c r="C64" s="19"/>
      <c r="D64" s="37"/>
      <c r="E64" s="19">
        <v>0</v>
      </c>
      <c r="F64" s="38" t="s">
        <v>46</v>
      </c>
      <c r="G64" s="37"/>
      <c r="H64" s="19"/>
      <c r="I64" s="20"/>
    </row>
    <row r="65" spans="1:9" ht="31.5">
      <c r="A65" s="12"/>
      <c r="B65" s="36"/>
      <c r="C65" s="19"/>
      <c r="D65" s="37"/>
      <c r="E65" s="19">
        <v>1</v>
      </c>
      <c r="F65" s="38" t="s">
        <v>47</v>
      </c>
      <c r="G65" s="37"/>
      <c r="H65" s="19"/>
      <c r="I65" s="20"/>
    </row>
    <row r="66" spans="1:9" ht="31.5">
      <c r="A66" s="12"/>
      <c r="B66" s="36"/>
      <c r="C66" s="19"/>
      <c r="D66" s="37"/>
      <c r="E66" s="19">
        <v>2</v>
      </c>
      <c r="F66" s="38" t="s">
        <v>48</v>
      </c>
      <c r="G66" s="37"/>
      <c r="H66" s="19"/>
      <c r="I66" s="20"/>
    </row>
    <row r="67" spans="1:9" ht="31.5">
      <c r="A67" s="12"/>
      <c r="B67" s="36"/>
      <c r="C67" s="19"/>
      <c r="D67" s="37"/>
      <c r="E67" s="19">
        <v>3</v>
      </c>
      <c r="F67" s="38" t="s">
        <v>49</v>
      </c>
      <c r="G67" s="37"/>
      <c r="H67" s="39"/>
      <c r="I67" s="20"/>
    </row>
    <row r="68" spans="1:9">
      <c r="A68" s="12"/>
      <c r="B68" s="36"/>
      <c r="C68" s="19" t="s">
        <v>6</v>
      </c>
      <c r="D68" s="37" t="s">
        <v>30</v>
      </c>
      <c r="E68" s="19"/>
      <c r="F68" s="38"/>
      <c r="G68" s="37"/>
      <c r="H68" s="19">
        <v>6</v>
      </c>
      <c r="I68" s="20">
        <v>0.2</v>
      </c>
    </row>
    <row r="69" spans="1:9" ht="31.5">
      <c r="A69" s="12"/>
      <c r="B69" s="36"/>
      <c r="C69" s="19"/>
      <c r="D69" s="37"/>
      <c r="E69" s="19">
        <v>0</v>
      </c>
      <c r="F69" s="38" t="s">
        <v>31</v>
      </c>
      <c r="G69" s="37"/>
      <c r="H69" s="19"/>
      <c r="I69" s="20"/>
    </row>
    <row r="70" spans="1:9" ht="31.5">
      <c r="A70" s="12"/>
      <c r="B70" s="36"/>
      <c r="C70" s="19"/>
      <c r="D70" s="37"/>
      <c r="E70" s="19">
        <v>1</v>
      </c>
      <c r="F70" s="38" t="s">
        <v>32</v>
      </c>
      <c r="G70" s="37"/>
      <c r="H70" s="19"/>
      <c r="I70" s="20"/>
    </row>
    <row r="71" spans="1:9" ht="31.5">
      <c r="A71" s="12"/>
      <c r="B71" s="36"/>
      <c r="C71" s="19"/>
      <c r="D71" s="37"/>
      <c r="E71" s="19">
        <v>2</v>
      </c>
      <c r="F71" s="38" t="s">
        <v>33</v>
      </c>
      <c r="G71" s="37"/>
      <c r="H71" s="19"/>
      <c r="I71" s="20"/>
    </row>
    <row r="72" spans="1:9" ht="47.25">
      <c r="A72" s="12"/>
      <c r="B72" s="36"/>
      <c r="C72" s="19"/>
      <c r="D72" s="37"/>
      <c r="E72" s="19">
        <v>3</v>
      </c>
      <c r="F72" s="38" t="s">
        <v>34</v>
      </c>
      <c r="G72" s="37"/>
      <c r="H72" s="19"/>
      <c r="I72" s="20"/>
    </row>
    <row r="73" spans="1:9" ht="31.5">
      <c r="A73" s="12"/>
      <c r="B73" s="36"/>
      <c r="C73" s="19" t="s">
        <v>6</v>
      </c>
      <c r="D73" s="37" t="s">
        <v>35</v>
      </c>
      <c r="E73" s="19"/>
      <c r="F73" s="38"/>
      <c r="G73" s="37"/>
      <c r="H73" s="19">
        <v>2</v>
      </c>
      <c r="I73" s="20">
        <v>0.2</v>
      </c>
    </row>
    <row r="74" spans="1:9" ht="47.25">
      <c r="A74" s="12"/>
      <c r="B74" s="36"/>
      <c r="C74" s="19"/>
      <c r="D74" s="37"/>
      <c r="E74" s="19">
        <v>0</v>
      </c>
      <c r="F74" s="38" t="s">
        <v>36</v>
      </c>
      <c r="G74" s="37"/>
      <c r="H74" s="19"/>
      <c r="I74" s="20"/>
    </row>
    <row r="75" spans="1:9" ht="31.5">
      <c r="A75" s="12"/>
      <c r="B75" s="36"/>
      <c r="C75" s="19"/>
      <c r="D75" s="37"/>
      <c r="E75" s="19">
        <v>1</v>
      </c>
      <c r="F75" s="38" t="s">
        <v>37</v>
      </c>
      <c r="G75" s="37"/>
      <c r="H75" s="19"/>
      <c r="I75" s="20"/>
    </row>
    <row r="76" spans="1:9" ht="31.5">
      <c r="A76" s="12"/>
      <c r="B76" s="36"/>
      <c r="C76" s="19"/>
      <c r="D76" s="37"/>
      <c r="E76" s="19">
        <v>2</v>
      </c>
      <c r="F76" s="38" t="s">
        <v>38</v>
      </c>
      <c r="G76" s="37"/>
      <c r="H76" s="19"/>
      <c r="I76" s="20"/>
    </row>
    <row r="77" spans="1:9">
      <c r="A77" s="12"/>
      <c r="B77" s="36"/>
      <c r="C77" s="19"/>
      <c r="D77" s="37"/>
      <c r="E77" s="19">
        <v>3</v>
      </c>
      <c r="F77" s="38" t="s">
        <v>39</v>
      </c>
      <c r="G77" s="37"/>
      <c r="H77" s="19"/>
      <c r="I77" s="20"/>
    </row>
    <row r="78" spans="1:9" ht="31.5">
      <c r="A78" s="12"/>
      <c r="B78" s="36"/>
      <c r="C78" s="19" t="s">
        <v>6</v>
      </c>
      <c r="D78" s="37" t="s">
        <v>50</v>
      </c>
      <c r="E78" s="19"/>
      <c r="F78" s="38"/>
      <c r="G78" s="37"/>
      <c r="H78" s="19">
        <v>2</v>
      </c>
      <c r="I78" s="20">
        <v>0.2</v>
      </c>
    </row>
    <row r="79" spans="1:9" ht="31.5">
      <c r="A79" s="12"/>
      <c r="B79" s="36"/>
      <c r="C79" s="19"/>
      <c r="D79" s="37"/>
      <c r="E79" s="19">
        <v>0</v>
      </c>
      <c r="F79" s="38" t="s">
        <v>51</v>
      </c>
      <c r="G79" s="37"/>
      <c r="H79" s="19"/>
      <c r="I79" s="20"/>
    </row>
    <row r="80" spans="1:9" ht="31.5">
      <c r="A80" s="12"/>
      <c r="B80" s="36"/>
      <c r="C80" s="19"/>
      <c r="D80" s="37"/>
      <c r="E80" s="19">
        <v>1</v>
      </c>
      <c r="F80" s="38" t="s">
        <v>52</v>
      </c>
      <c r="G80" s="37"/>
      <c r="H80" s="19"/>
      <c r="I80" s="20"/>
    </row>
    <row r="81" spans="1:9">
      <c r="A81" s="12"/>
      <c r="B81" s="36"/>
      <c r="C81" s="19"/>
      <c r="D81" s="37"/>
      <c r="E81" s="19">
        <v>2</v>
      </c>
      <c r="F81" s="38" t="s">
        <v>53</v>
      </c>
      <c r="G81" s="37"/>
      <c r="H81" s="19"/>
      <c r="I81" s="20"/>
    </row>
    <row r="82" spans="1:9" ht="31.5">
      <c r="A82" s="12"/>
      <c r="B82" s="36"/>
      <c r="C82" s="19"/>
      <c r="D82" s="37"/>
      <c r="E82" s="19">
        <v>3</v>
      </c>
      <c r="F82" s="38" t="s">
        <v>54</v>
      </c>
      <c r="G82" s="37"/>
      <c r="H82" s="19"/>
      <c r="I82" s="20"/>
    </row>
    <row r="83" spans="1:9" ht="31.5">
      <c r="A83" s="12"/>
      <c r="B83" s="36"/>
      <c r="C83" s="19" t="s">
        <v>6</v>
      </c>
      <c r="D83" s="37" t="s">
        <v>55</v>
      </c>
      <c r="E83" s="19"/>
      <c r="F83" s="38"/>
      <c r="G83" s="37"/>
      <c r="H83" s="19">
        <v>6</v>
      </c>
      <c r="I83" s="20">
        <v>0.2</v>
      </c>
    </row>
    <row r="84" spans="1:9" ht="31.5">
      <c r="A84" s="12"/>
      <c r="B84" s="36"/>
      <c r="C84" s="19"/>
      <c r="D84" s="37"/>
      <c r="E84" s="19">
        <v>0</v>
      </c>
      <c r="F84" s="38" t="s">
        <v>79</v>
      </c>
      <c r="G84" s="37"/>
      <c r="H84" s="19"/>
      <c r="I84" s="20"/>
    </row>
    <row r="85" spans="1:9" ht="31.5">
      <c r="A85" s="12"/>
      <c r="B85" s="36"/>
      <c r="C85" s="19"/>
      <c r="D85" s="37"/>
      <c r="E85" s="19">
        <v>1</v>
      </c>
      <c r="F85" s="38" t="s">
        <v>57</v>
      </c>
      <c r="G85" s="37"/>
      <c r="H85" s="19"/>
      <c r="I85" s="20"/>
    </row>
    <row r="86" spans="1:9">
      <c r="A86" s="12"/>
      <c r="B86" s="36"/>
      <c r="C86" s="19"/>
      <c r="D86" s="37"/>
      <c r="E86" s="19">
        <v>2</v>
      </c>
      <c r="F86" s="38" t="s">
        <v>80</v>
      </c>
      <c r="G86" s="37"/>
      <c r="H86" s="19"/>
      <c r="I86" s="20"/>
    </row>
    <row r="87" spans="1:9" ht="47.25">
      <c r="A87" s="12"/>
      <c r="B87" s="36"/>
      <c r="C87" s="19"/>
      <c r="D87" s="37"/>
      <c r="E87" s="19">
        <v>3</v>
      </c>
      <c r="F87" s="38" t="s">
        <v>59</v>
      </c>
      <c r="G87" s="37"/>
      <c r="H87" s="19"/>
      <c r="I87" s="20"/>
    </row>
    <row r="88" spans="1:9" ht="63">
      <c r="A88" s="12"/>
      <c r="B88" s="36"/>
      <c r="C88" s="39" t="s">
        <v>5</v>
      </c>
      <c r="D88" s="37" t="s">
        <v>60</v>
      </c>
      <c r="E88" s="39" t="s">
        <v>61</v>
      </c>
      <c r="F88" s="38" t="s">
        <v>62</v>
      </c>
      <c r="G88" s="37"/>
      <c r="H88" s="19">
        <v>7</v>
      </c>
      <c r="I88" s="20">
        <v>0.2</v>
      </c>
    </row>
    <row r="89" spans="1:9">
      <c r="A89" s="12"/>
      <c r="B89" s="36"/>
      <c r="C89" s="19" t="s">
        <v>5</v>
      </c>
      <c r="D89" s="37" t="s">
        <v>63</v>
      </c>
      <c r="E89" s="19"/>
      <c r="F89" s="38" t="s">
        <v>64</v>
      </c>
      <c r="G89" s="37"/>
      <c r="H89" s="19">
        <v>6</v>
      </c>
      <c r="I89" s="20">
        <v>0.1</v>
      </c>
    </row>
    <row r="90" spans="1:9" ht="157.5">
      <c r="A90" s="12"/>
      <c r="B90" s="36"/>
      <c r="C90" s="19" t="s">
        <v>5</v>
      </c>
      <c r="D90" s="37" t="s">
        <v>65</v>
      </c>
      <c r="E90" s="19"/>
      <c r="F90" s="38" t="s">
        <v>81</v>
      </c>
      <c r="G90" s="37"/>
      <c r="H90" s="19">
        <v>6</v>
      </c>
      <c r="I90" s="20">
        <v>0.5</v>
      </c>
    </row>
    <row r="91" spans="1:9" ht="31.5">
      <c r="A91" s="12"/>
      <c r="B91" s="36"/>
      <c r="C91" s="19" t="s">
        <v>6</v>
      </c>
      <c r="D91" s="37" t="s">
        <v>72</v>
      </c>
      <c r="E91" s="19"/>
      <c r="F91" s="38"/>
      <c r="G91" s="37"/>
      <c r="H91" s="19">
        <v>7</v>
      </c>
      <c r="I91" s="20">
        <v>1</v>
      </c>
    </row>
    <row r="92" spans="1:9" ht="31.5">
      <c r="A92" s="12"/>
      <c r="B92" s="36"/>
      <c r="C92" s="19"/>
      <c r="D92" s="37"/>
      <c r="E92" s="19">
        <v>0</v>
      </c>
      <c r="F92" s="38" t="s">
        <v>73</v>
      </c>
      <c r="G92" s="37"/>
      <c r="H92" s="19"/>
      <c r="I92" s="20"/>
    </row>
    <row r="93" spans="1:9" ht="47.25">
      <c r="A93" s="12"/>
      <c r="B93" s="36"/>
      <c r="C93" s="19"/>
      <c r="D93" s="37"/>
      <c r="E93" s="19">
        <v>1</v>
      </c>
      <c r="F93" s="38" t="s">
        <v>74</v>
      </c>
      <c r="G93" s="37"/>
      <c r="H93" s="19"/>
      <c r="I93" s="20"/>
    </row>
    <row r="94" spans="1:9" ht="63">
      <c r="A94" s="12"/>
      <c r="B94" s="36"/>
      <c r="C94" s="19"/>
      <c r="D94" s="37"/>
      <c r="E94" s="19">
        <v>2</v>
      </c>
      <c r="F94" s="38" t="s">
        <v>75</v>
      </c>
      <c r="G94" s="37"/>
      <c r="H94" s="19"/>
      <c r="I94" s="20"/>
    </row>
    <row r="95" spans="1:9" ht="63">
      <c r="A95" s="12"/>
      <c r="B95" s="36"/>
      <c r="C95" s="19"/>
      <c r="D95" s="37"/>
      <c r="E95" s="19">
        <v>3</v>
      </c>
      <c r="F95" s="38" t="s">
        <v>76</v>
      </c>
      <c r="G95" s="37"/>
      <c r="H95" s="19"/>
      <c r="I95" s="20"/>
    </row>
    <row r="96" spans="1:9">
      <c r="A96" s="12">
        <v>3</v>
      </c>
      <c r="B96" s="36" t="s">
        <v>82</v>
      </c>
      <c r="C96" s="19"/>
      <c r="D96" s="37"/>
      <c r="E96" s="19"/>
      <c r="F96" s="38"/>
      <c r="G96" s="37"/>
      <c r="H96" s="19"/>
      <c r="I96" s="20"/>
    </row>
    <row r="97" spans="1:9" ht="157.5">
      <c r="A97" s="12"/>
      <c r="B97" s="36"/>
      <c r="C97" s="19" t="s">
        <v>5</v>
      </c>
      <c r="D97" s="37" t="s">
        <v>22</v>
      </c>
      <c r="E97" s="19"/>
      <c r="F97" s="38" t="s">
        <v>23</v>
      </c>
      <c r="G97" s="37"/>
      <c r="H97" s="19">
        <v>6</v>
      </c>
      <c r="I97" s="20">
        <v>0.2</v>
      </c>
    </row>
    <row r="98" spans="1:9" ht="47.25">
      <c r="A98" s="12"/>
      <c r="B98" s="36"/>
      <c r="C98" s="19" t="s">
        <v>5</v>
      </c>
      <c r="D98" s="37" t="s">
        <v>24</v>
      </c>
      <c r="E98" s="19"/>
      <c r="F98" s="38" t="s">
        <v>25</v>
      </c>
      <c r="G98" s="37"/>
      <c r="H98" s="19">
        <v>6</v>
      </c>
      <c r="I98" s="20">
        <v>0.2</v>
      </c>
    </row>
    <row r="99" spans="1:9" ht="110.25">
      <c r="A99" s="12"/>
      <c r="B99" s="36"/>
      <c r="C99" s="19" t="s">
        <v>5</v>
      </c>
      <c r="D99" s="37" t="s">
        <v>26</v>
      </c>
      <c r="E99" s="19"/>
      <c r="F99" s="38" t="s">
        <v>78</v>
      </c>
      <c r="G99" s="37"/>
      <c r="H99" s="19">
        <v>2</v>
      </c>
      <c r="I99" s="20">
        <v>0.2</v>
      </c>
    </row>
    <row r="100" spans="1:9" ht="63">
      <c r="A100" s="12"/>
      <c r="B100" s="36"/>
      <c r="C100" s="19" t="s">
        <v>5</v>
      </c>
      <c r="D100" s="37" t="s">
        <v>28</v>
      </c>
      <c r="E100" s="19"/>
      <c r="F100" s="38" t="s">
        <v>29</v>
      </c>
      <c r="G100" s="37"/>
      <c r="H100" s="19">
        <v>6</v>
      </c>
      <c r="I100" s="20">
        <v>0.2</v>
      </c>
    </row>
    <row r="101" spans="1:9">
      <c r="A101" s="12"/>
      <c r="B101" s="36"/>
      <c r="C101" s="19" t="s">
        <v>6</v>
      </c>
      <c r="D101" s="37" t="s">
        <v>40</v>
      </c>
      <c r="E101" s="19"/>
      <c r="F101" s="38"/>
      <c r="G101" s="37"/>
      <c r="H101" s="19">
        <v>3</v>
      </c>
      <c r="I101" s="20">
        <v>0.2</v>
      </c>
    </row>
    <row r="102" spans="1:9">
      <c r="A102" s="12"/>
      <c r="B102" s="36"/>
      <c r="C102" s="19"/>
      <c r="D102" s="37"/>
      <c r="E102" s="19">
        <v>0</v>
      </c>
      <c r="F102" s="38" t="s">
        <v>41</v>
      </c>
      <c r="G102" s="37"/>
      <c r="H102" s="19"/>
      <c r="I102" s="20"/>
    </row>
    <row r="103" spans="1:9" ht="31.5">
      <c r="A103" s="12"/>
      <c r="B103" s="36"/>
      <c r="C103" s="19"/>
      <c r="D103" s="37"/>
      <c r="E103" s="19">
        <v>1</v>
      </c>
      <c r="F103" s="38" t="s">
        <v>42</v>
      </c>
      <c r="G103" s="37"/>
      <c r="H103" s="19"/>
      <c r="I103" s="20"/>
    </row>
    <row r="104" spans="1:9">
      <c r="A104" s="12"/>
      <c r="B104" s="36"/>
      <c r="C104" s="19"/>
      <c r="D104" s="37"/>
      <c r="E104" s="19">
        <v>2</v>
      </c>
      <c r="F104" s="38" t="s">
        <v>43</v>
      </c>
      <c r="G104" s="37"/>
      <c r="H104" s="19"/>
      <c r="I104" s="20"/>
    </row>
    <row r="105" spans="1:9" ht="31.5">
      <c r="A105" s="12"/>
      <c r="B105" s="36"/>
      <c r="C105" s="19"/>
      <c r="D105" s="37"/>
      <c r="E105" s="19">
        <v>3</v>
      </c>
      <c r="F105" s="38" t="s">
        <v>44</v>
      </c>
      <c r="G105" s="37"/>
      <c r="H105" s="19"/>
      <c r="I105" s="20"/>
    </row>
    <row r="106" spans="1:9" ht="47.25">
      <c r="A106" s="12"/>
      <c r="B106" s="36"/>
      <c r="C106" s="19" t="s">
        <v>6</v>
      </c>
      <c r="D106" s="37" t="s">
        <v>45</v>
      </c>
      <c r="E106" s="19"/>
      <c r="F106" s="38"/>
      <c r="G106" s="37"/>
      <c r="H106" s="19">
        <v>3</v>
      </c>
      <c r="I106" s="20">
        <v>0.2</v>
      </c>
    </row>
    <row r="107" spans="1:9" ht="31.5">
      <c r="A107" s="12"/>
      <c r="B107" s="36"/>
      <c r="C107" s="19"/>
      <c r="D107" s="37"/>
      <c r="E107" s="19">
        <v>0</v>
      </c>
      <c r="F107" s="38" t="s">
        <v>46</v>
      </c>
      <c r="G107" s="37"/>
      <c r="H107" s="19"/>
      <c r="I107" s="20"/>
    </row>
    <row r="108" spans="1:9" ht="31.5">
      <c r="A108" s="12"/>
      <c r="B108" s="36"/>
      <c r="C108" s="19"/>
      <c r="D108" s="37"/>
      <c r="E108" s="19">
        <v>1</v>
      </c>
      <c r="F108" s="38" t="s">
        <v>47</v>
      </c>
      <c r="G108" s="37"/>
      <c r="H108" s="19"/>
      <c r="I108" s="20"/>
    </row>
    <row r="109" spans="1:9" ht="31.5">
      <c r="A109" s="12"/>
      <c r="B109" s="36"/>
      <c r="C109" s="19"/>
      <c r="D109" s="37"/>
      <c r="E109" s="19">
        <v>2</v>
      </c>
      <c r="F109" s="38" t="s">
        <v>48</v>
      </c>
      <c r="G109" s="37"/>
      <c r="H109" s="19"/>
      <c r="I109" s="20"/>
    </row>
    <row r="110" spans="1:9" ht="31.5">
      <c r="A110" s="12"/>
      <c r="B110" s="36"/>
      <c r="C110" s="19"/>
      <c r="D110" s="37"/>
      <c r="E110" s="19">
        <v>3</v>
      </c>
      <c r="F110" s="38" t="s">
        <v>49</v>
      </c>
      <c r="G110" s="37"/>
      <c r="H110" s="19"/>
      <c r="I110" s="20"/>
    </row>
    <row r="111" spans="1:9">
      <c r="A111" s="12"/>
      <c r="B111" s="36"/>
      <c r="C111" s="19" t="s">
        <v>6</v>
      </c>
      <c r="D111" s="37" t="s">
        <v>30</v>
      </c>
      <c r="E111" s="19"/>
      <c r="F111" s="38"/>
      <c r="G111" s="37"/>
      <c r="H111" s="19">
        <v>6</v>
      </c>
      <c r="I111" s="20">
        <v>0.2</v>
      </c>
    </row>
    <row r="112" spans="1:9" ht="31.5">
      <c r="A112" s="12"/>
      <c r="B112" s="36"/>
      <c r="C112" s="19"/>
      <c r="D112" s="37"/>
      <c r="E112" s="19">
        <v>0</v>
      </c>
      <c r="F112" s="38" t="s">
        <v>31</v>
      </c>
      <c r="G112" s="37"/>
      <c r="H112" s="19"/>
      <c r="I112" s="20"/>
    </row>
    <row r="113" spans="1:9" ht="31.5">
      <c r="A113" s="12"/>
      <c r="B113" s="36"/>
      <c r="C113" s="19"/>
      <c r="D113" s="37"/>
      <c r="E113" s="19">
        <v>1</v>
      </c>
      <c r="F113" s="38" t="s">
        <v>32</v>
      </c>
      <c r="G113" s="37"/>
      <c r="H113" s="19"/>
      <c r="I113" s="20"/>
    </row>
    <row r="114" spans="1:9" ht="31.5">
      <c r="A114" s="12"/>
      <c r="B114" s="36"/>
      <c r="C114" s="19"/>
      <c r="D114" s="37"/>
      <c r="E114" s="19">
        <v>2</v>
      </c>
      <c r="F114" s="38" t="s">
        <v>33</v>
      </c>
      <c r="G114" s="37"/>
      <c r="H114" s="19"/>
      <c r="I114" s="20"/>
    </row>
    <row r="115" spans="1:9" ht="47.25">
      <c r="A115" s="12"/>
      <c r="B115" s="36"/>
      <c r="C115" s="19"/>
      <c r="D115" s="37"/>
      <c r="E115" s="19">
        <v>3</v>
      </c>
      <c r="F115" s="38" t="s">
        <v>34</v>
      </c>
      <c r="G115" s="37"/>
      <c r="H115" s="19"/>
      <c r="I115" s="20"/>
    </row>
    <row r="116" spans="1:9" ht="31.5">
      <c r="A116" s="12"/>
      <c r="B116" s="36"/>
      <c r="C116" s="19" t="s">
        <v>6</v>
      </c>
      <c r="D116" s="37" t="s">
        <v>35</v>
      </c>
      <c r="E116" s="19"/>
      <c r="F116" s="38"/>
      <c r="G116" s="37"/>
      <c r="H116" s="19">
        <v>2</v>
      </c>
      <c r="I116" s="20">
        <v>0.2</v>
      </c>
    </row>
    <row r="117" spans="1:9" ht="47.25">
      <c r="A117" s="12"/>
      <c r="B117" s="36"/>
      <c r="C117" s="19"/>
      <c r="D117" s="37"/>
      <c r="E117" s="19">
        <v>0</v>
      </c>
      <c r="F117" s="38" t="s">
        <v>36</v>
      </c>
      <c r="G117" s="37"/>
      <c r="H117" s="19"/>
      <c r="I117" s="20"/>
    </row>
    <row r="118" spans="1:9" ht="31.5">
      <c r="A118" s="12"/>
      <c r="B118" s="36"/>
      <c r="C118" s="19"/>
      <c r="D118" s="37"/>
      <c r="E118" s="19">
        <v>1</v>
      </c>
      <c r="F118" s="38" t="s">
        <v>37</v>
      </c>
      <c r="G118" s="37"/>
      <c r="H118" s="19"/>
      <c r="I118" s="20"/>
    </row>
    <row r="119" spans="1:9" ht="31.5">
      <c r="A119" s="12"/>
      <c r="B119" s="36"/>
      <c r="C119" s="19"/>
      <c r="D119" s="37"/>
      <c r="E119" s="19">
        <v>2</v>
      </c>
      <c r="F119" s="38" t="s">
        <v>38</v>
      </c>
      <c r="G119" s="37"/>
      <c r="H119" s="19"/>
      <c r="I119" s="20"/>
    </row>
    <row r="120" spans="1:9">
      <c r="A120" s="12"/>
      <c r="B120" s="36"/>
      <c r="C120" s="19"/>
      <c r="D120" s="37"/>
      <c r="E120" s="19">
        <v>3</v>
      </c>
      <c r="F120" s="38" t="s">
        <v>39</v>
      </c>
      <c r="G120" s="37"/>
      <c r="H120" s="19"/>
      <c r="I120" s="20"/>
    </row>
    <row r="121" spans="1:9" ht="31.5">
      <c r="A121" s="12"/>
      <c r="B121" s="36"/>
      <c r="C121" s="19" t="s">
        <v>6</v>
      </c>
      <c r="D121" s="37" t="s">
        <v>50</v>
      </c>
      <c r="E121" s="19"/>
      <c r="F121" s="38"/>
      <c r="G121" s="37"/>
      <c r="H121" s="19">
        <v>2</v>
      </c>
      <c r="I121" s="20">
        <v>0.2</v>
      </c>
    </row>
    <row r="122" spans="1:9" ht="31.5">
      <c r="A122" s="12"/>
      <c r="B122" s="36"/>
      <c r="C122" s="19"/>
      <c r="D122" s="37"/>
      <c r="E122" s="19">
        <v>0</v>
      </c>
      <c r="F122" s="38" t="s">
        <v>51</v>
      </c>
      <c r="G122" s="37"/>
      <c r="H122" s="19"/>
      <c r="I122" s="20"/>
    </row>
    <row r="123" spans="1:9" ht="31.5">
      <c r="A123" s="12"/>
      <c r="B123" s="36"/>
      <c r="C123" s="19"/>
      <c r="D123" s="37"/>
      <c r="E123" s="19">
        <v>1</v>
      </c>
      <c r="F123" s="38" t="s">
        <v>52</v>
      </c>
      <c r="G123" s="37"/>
      <c r="H123" s="19"/>
      <c r="I123" s="20"/>
    </row>
    <row r="124" spans="1:9">
      <c r="A124" s="12"/>
      <c r="B124" s="36"/>
      <c r="C124" s="19"/>
      <c r="D124" s="37"/>
      <c r="E124" s="19">
        <v>2</v>
      </c>
      <c r="F124" s="38" t="s">
        <v>53</v>
      </c>
      <c r="G124" s="37"/>
      <c r="H124" s="19"/>
      <c r="I124" s="20"/>
    </row>
    <row r="125" spans="1:9" ht="31.5">
      <c r="A125" s="12"/>
      <c r="B125" s="36"/>
      <c r="C125" s="19"/>
      <c r="D125" s="37"/>
      <c r="E125" s="19">
        <v>3</v>
      </c>
      <c r="F125" s="38" t="s">
        <v>54</v>
      </c>
      <c r="G125" s="37"/>
      <c r="H125" s="19"/>
      <c r="I125" s="20"/>
    </row>
    <row r="126" spans="1:9" ht="31.5">
      <c r="A126" s="12"/>
      <c r="B126" s="36"/>
      <c r="C126" s="19" t="s">
        <v>6</v>
      </c>
      <c r="D126" s="37" t="s">
        <v>55</v>
      </c>
      <c r="E126" s="19"/>
      <c r="F126" s="38"/>
      <c r="G126" s="37"/>
      <c r="H126" s="19">
        <v>6</v>
      </c>
      <c r="I126" s="20">
        <v>0.2</v>
      </c>
    </row>
    <row r="127" spans="1:9" ht="31.5">
      <c r="A127" s="12"/>
      <c r="B127" s="36"/>
      <c r="C127" s="19"/>
      <c r="D127" s="37"/>
      <c r="E127" s="19">
        <v>0</v>
      </c>
      <c r="F127" s="38" t="s">
        <v>79</v>
      </c>
      <c r="G127" s="37"/>
      <c r="H127" s="19"/>
      <c r="I127" s="20"/>
    </row>
    <row r="128" spans="1:9" ht="31.5">
      <c r="A128" s="12"/>
      <c r="B128" s="36"/>
      <c r="C128" s="19"/>
      <c r="D128" s="37"/>
      <c r="E128" s="19">
        <v>1</v>
      </c>
      <c r="F128" s="38" t="s">
        <v>57</v>
      </c>
      <c r="G128" s="37"/>
      <c r="H128" s="19"/>
      <c r="I128" s="20"/>
    </row>
    <row r="129" spans="1:9">
      <c r="A129" s="12"/>
      <c r="B129" s="36"/>
      <c r="C129" s="19"/>
      <c r="D129" s="37"/>
      <c r="E129" s="19">
        <v>2</v>
      </c>
      <c r="F129" s="38" t="s">
        <v>80</v>
      </c>
      <c r="G129" s="37"/>
      <c r="H129" s="19"/>
      <c r="I129" s="20"/>
    </row>
    <row r="130" spans="1:9" ht="47.25">
      <c r="A130" s="12"/>
      <c r="B130" s="36"/>
      <c r="C130" s="19"/>
      <c r="D130" s="37"/>
      <c r="E130" s="19">
        <v>3</v>
      </c>
      <c r="F130" s="38" t="s">
        <v>59</v>
      </c>
      <c r="G130" s="37"/>
      <c r="H130" s="19"/>
      <c r="I130" s="20"/>
    </row>
    <row r="131" spans="1:9" ht="63">
      <c r="A131" s="12"/>
      <c r="B131" s="36"/>
      <c r="C131" s="39" t="s">
        <v>5</v>
      </c>
      <c r="D131" s="37" t="s">
        <v>60</v>
      </c>
      <c r="E131" s="39" t="s">
        <v>61</v>
      </c>
      <c r="F131" s="38" t="s">
        <v>62</v>
      </c>
      <c r="G131" s="37"/>
      <c r="H131" s="19">
        <v>7</v>
      </c>
      <c r="I131" s="20">
        <v>0.2</v>
      </c>
    </row>
    <row r="132" spans="1:9">
      <c r="A132" s="12"/>
      <c r="B132" s="36"/>
      <c r="C132" s="19" t="s">
        <v>5</v>
      </c>
      <c r="D132" s="37" t="s">
        <v>63</v>
      </c>
      <c r="E132" s="19"/>
      <c r="F132" s="38" t="s">
        <v>64</v>
      </c>
      <c r="G132" s="37"/>
      <c r="H132" s="19">
        <v>6</v>
      </c>
      <c r="I132" s="20">
        <v>0.1</v>
      </c>
    </row>
    <row r="133" spans="1:9" ht="157.5">
      <c r="A133" s="12"/>
      <c r="B133" s="36"/>
      <c r="C133" s="19" t="s">
        <v>5</v>
      </c>
      <c r="D133" s="37" t="s">
        <v>65</v>
      </c>
      <c r="E133" s="19"/>
      <c r="F133" s="38" t="s">
        <v>81</v>
      </c>
      <c r="G133" s="37"/>
      <c r="H133" s="19">
        <v>6</v>
      </c>
      <c r="I133" s="20">
        <v>0.6</v>
      </c>
    </row>
    <row r="134" spans="1:9" ht="31.5">
      <c r="A134" s="12"/>
      <c r="B134" s="36"/>
      <c r="C134" s="19" t="s">
        <v>6</v>
      </c>
      <c r="D134" s="37" t="s">
        <v>72</v>
      </c>
      <c r="E134" s="19"/>
      <c r="F134" s="38"/>
      <c r="G134" s="37"/>
      <c r="H134" s="19">
        <v>7</v>
      </c>
      <c r="I134" s="20">
        <v>1</v>
      </c>
    </row>
    <row r="135" spans="1:9" ht="31.5">
      <c r="A135" s="12"/>
      <c r="B135" s="36"/>
      <c r="C135" s="19"/>
      <c r="D135" s="37"/>
      <c r="E135" s="19">
        <v>0</v>
      </c>
      <c r="F135" s="38" t="s">
        <v>73</v>
      </c>
      <c r="G135" s="37"/>
      <c r="H135" s="19"/>
      <c r="I135" s="20"/>
    </row>
    <row r="136" spans="1:9" ht="47.25">
      <c r="A136" s="12"/>
      <c r="B136" s="36"/>
      <c r="C136" s="19"/>
      <c r="D136" s="37"/>
      <c r="E136" s="19">
        <v>1</v>
      </c>
      <c r="F136" s="38" t="s">
        <v>74</v>
      </c>
      <c r="G136" s="37"/>
      <c r="H136" s="19"/>
      <c r="I136" s="20"/>
    </row>
    <row r="137" spans="1:9" ht="63">
      <c r="A137" s="12"/>
      <c r="B137" s="36"/>
      <c r="C137" s="19"/>
      <c r="D137" s="37"/>
      <c r="E137" s="19">
        <v>2</v>
      </c>
      <c r="F137" s="38" t="s">
        <v>75</v>
      </c>
      <c r="G137" s="37"/>
      <c r="H137" s="19"/>
      <c r="I137" s="20"/>
    </row>
    <row r="138" spans="1:9" ht="63">
      <c r="A138" s="12"/>
      <c r="B138" s="36"/>
      <c r="C138" s="19"/>
      <c r="D138" s="37"/>
      <c r="E138" s="19">
        <v>3</v>
      </c>
      <c r="F138" s="38" t="s">
        <v>83</v>
      </c>
      <c r="G138" s="37"/>
      <c r="H138" s="19"/>
      <c r="I138" s="20"/>
    </row>
    <row r="139" spans="1:9" ht="47.25">
      <c r="A139" s="12"/>
      <c r="B139" s="36"/>
      <c r="C139" s="39" t="s">
        <v>5</v>
      </c>
      <c r="D139" s="37" t="s">
        <v>84</v>
      </c>
      <c r="E139" s="39"/>
      <c r="F139" s="38" t="s">
        <v>85</v>
      </c>
      <c r="G139" s="37"/>
      <c r="H139" s="19">
        <v>7</v>
      </c>
      <c r="I139" s="20">
        <v>0.5</v>
      </c>
    </row>
    <row r="140" spans="1:9" ht="47.25">
      <c r="A140" s="12"/>
      <c r="B140" s="36"/>
      <c r="C140" s="39" t="s">
        <v>5</v>
      </c>
      <c r="D140" s="37" t="s">
        <v>86</v>
      </c>
      <c r="E140" s="39"/>
      <c r="F140" s="38" t="s">
        <v>87</v>
      </c>
      <c r="G140" s="37"/>
      <c r="H140" s="19">
        <v>7</v>
      </c>
      <c r="I140" s="20">
        <v>0.5</v>
      </c>
    </row>
    <row r="141" spans="1:9" ht="31.5">
      <c r="A141" s="12"/>
      <c r="B141" s="36"/>
      <c r="C141" s="39" t="s">
        <v>6</v>
      </c>
      <c r="D141" s="37" t="s">
        <v>88</v>
      </c>
      <c r="E141" s="39" t="s">
        <v>61</v>
      </c>
      <c r="F141" s="38" t="s">
        <v>61</v>
      </c>
      <c r="G141" s="37"/>
      <c r="H141" s="19">
        <v>5</v>
      </c>
      <c r="I141" s="20">
        <v>1</v>
      </c>
    </row>
    <row r="142" spans="1:9" ht="47.25">
      <c r="A142" s="12"/>
      <c r="B142" s="36"/>
      <c r="C142" s="39" t="s">
        <v>61</v>
      </c>
      <c r="D142" s="37" t="s">
        <v>61</v>
      </c>
      <c r="E142" s="39">
        <v>0</v>
      </c>
      <c r="F142" s="38" t="s">
        <v>89</v>
      </c>
      <c r="G142" s="37"/>
      <c r="H142" s="19"/>
      <c r="I142" s="20"/>
    </row>
    <row r="143" spans="1:9" ht="63">
      <c r="A143" s="12"/>
      <c r="B143" s="36"/>
      <c r="C143" s="39" t="s">
        <v>61</v>
      </c>
      <c r="D143" s="37" t="s">
        <v>61</v>
      </c>
      <c r="E143" s="39">
        <v>1</v>
      </c>
      <c r="F143" s="38" t="s">
        <v>90</v>
      </c>
      <c r="G143" s="37"/>
      <c r="H143" s="19"/>
      <c r="I143" s="20"/>
    </row>
    <row r="144" spans="1:9" ht="47.25">
      <c r="A144" s="12"/>
      <c r="B144" s="36"/>
      <c r="C144" s="39" t="s">
        <v>61</v>
      </c>
      <c r="D144" s="37" t="s">
        <v>61</v>
      </c>
      <c r="E144" s="39">
        <v>2</v>
      </c>
      <c r="F144" s="38" t="s">
        <v>91</v>
      </c>
      <c r="G144" s="37"/>
      <c r="H144" s="19"/>
      <c r="I144" s="20"/>
    </row>
    <row r="145" spans="1:9" ht="63">
      <c r="A145" s="12"/>
      <c r="B145" s="36"/>
      <c r="C145" s="39" t="s">
        <v>61</v>
      </c>
      <c r="D145" s="37" t="s">
        <v>61</v>
      </c>
      <c r="E145" s="39">
        <v>3</v>
      </c>
      <c r="F145" s="38" t="s">
        <v>92</v>
      </c>
      <c r="G145" s="37"/>
      <c r="H145" s="19"/>
      <c r="I145" s="20"/>
    </row>
    <row r="146" spans="1:9" s="15" customFormat="1">
      <c r="A146" s="16" t="s">
        <v>9</v>
      </c>
      <c r="B146" s="49" t="s">
        <v>93</v>
      </c>
      <c r="C146" s="49"/>
      <c r="D146" s="49"/>
      <c r="E146" s="49"/>
      <c r="F146" s="49"/>
      <c r="G146" s="49"/>
      <c r="H146" s="49"/>
      <c r="I146" s="21">
        <f>SUM(I147:I233)</f>
        <v>20</v>
      </c>
    </row>
    <row r="147" spans="1:9">
      <c r="A147" s="7">
        <v>1</v>
      </c>
      <c r="B147" s="8" t="s">
        <v>95</v>
      </c>
      <c r="C147" s="7"/>
      <c r="D147" s="10"/>
      <c r="E147" s="7"/>
      <c r="F147" s="10"/>
      <c r="G147" s="10"/>
      <c r="H147" s="19"/>
      <c r="I147" s="19"/>
    </row>
    <row r="148" spans="1:9" ht="78.75">
      <c r="A148" s="7"/>
      <c r="B148" s="8"/>
      <c r="C148" s="38" t="s">
        <v>5</v>
      </c>
      <c r="D148" s="38" t="s">
        <v>96</v>
      </c>
      <c r="E148" s="38"/>
      <c r="F148" s="38" t="s">
        <v>97</v>
      </c>
      <c r="G148" s="10"/>
      <c r="H148" s="19">
        <v>4</v>
      </c>
      <c r="I148" s="20">
        <v>0.5</v>
      </c>
    </row>
    <row r="149" spans="1:9">
      <c r="A149" s="7"/>
      <c r="B149" s="8"/>
      <c r="C149" s="38" t="s">
        <v>5</v>
      </c>
      <c r="D149" s="38" t="s">
        <v>98</v>
      </c>
      <c r="E149" s="38"/>
      <c r="F149" s="38" t="s">
        <v>107</v>
      </c>
      <c r="G149" s="10"/>
      <c r="H149" s="19">
        <v>3</v>
      </c>
      <c r="I149" s="20">
        <v>1</v>
      </c>
    </row>
    <row r="150" spans="1:9">
      <c r="A150" s="7"/>
      <c r="B150" s="8"/>
      <c r="C150" s="38" t="s">
        <v>6</v>
      </c>
      <c r="D150" s="38" t="s">
        <v>99</v>
      </c>
      <c r="E150" s="38"/>
      <c r="F150" s="38"/>
      <c r="G150" s="10"/>
      <c r="H150" s="19">
        <v>3</v>
      </c>
      <c r="I150" s="20">
        <v>1</v>
      </c>
    </row>
    <row r="151" spans="1:9" ht="78.75">
      <c r="A151" s="7"/>
      <c r="B151" s="8"/>
      <c r="C151" s="38"/>
      <c r="D151" s="38"/>
      <c r="E151" s="38">
        <v>0</v>
      </c>
      <c r="F151" s="38" t="s">
        <v>108</v>
      </c>
      <c r="G151" s="10"/>
      <c r="H151" s="19"/>
      <c r="I151" s="19"/>
    </row>
    <row r="152" spans="1:9" ht="78.75">
      <c r="A152" s="7"/>
      <c r="B152" s="8"/>
      <c r="C152" s="38"/>
      <c r="D152" s="38"/>
      <c r="E152" s="38">
        <v>1</v>
      </c>
      <c r="F152" s="38" t="s">
        <v>109</v>
      </c>
      <c r="G152" s="10"/>
      <c r="H152" s="19"/>
      <c r="I152" s="19"/>
    </row>
    <row r="153" spans="1:9" ht="94.5">
      <c r="A153" s="7"/>
      <c r="B153" s="8"/>
      <c r="C153" s="38"/>
      <c r="D153" s="38"/>
      <c r="E153" s="38">
        <v>2</v>
      </c>
      <c r="F153" s="38" t="s">
        <v>110</v>
      </c>
      <c r="G153" s="10"/>
      <c r="H153" s="19"/>
      <c r="I153" s="19"/>
    </row>
    <row r="154" spans="1:9" ht="63">
      <c r="A154" s="7"/>
      <c r="B154" s="8"/>
      <c r="C154" s="38"/>
      <c r="D154" s="38"/>
      <c r="E154" s="38">
        <v>3</v>
      </c>
      <c r="F154" s="38" t="s">
        <v>111</v>
      </c>
      <c r="G154" s="10"/>
      <c r="H154" s="19"/>
      <c r="I154" s="20"/>
    </row>
    <row r="155" spans="1:9">
      <c r="A155" s="7"/>
      <c r="B155" s="8"/>
      <c r="C155" s="38" t="s">
        <v>6</v>
      </c>
      <c r="D155" s="38" t="s">
        <v>112</v>
      </c>
      <c r="E155" s="38"/>
      <c r="F155" s="38"/>
      <c r="G155" s="10"/>
      <c r="H155" s="19">
        <v>4</v>
      </c>
      <c r="I155" s="20">
        <v>1</v>
      </c>
    </row>
    <row r="156" spans="1:9" ht="110.25">
      <c r="A156" s="7"/>
      <c r="B156" s="8"/>
      <c r="C156" s="38"/>
      <c r="D156" s="38"/>
      <c r="E156" s="38">
        <v>0</v>
      </c>
      <c r="F156" s="38" t="s">
        <v>113</v>
      </c>
      <c r="G156" s="10"/>
      <c r="H156" s="19"/>
      <c r="I156" s="20"/>
    </row>
    <row r="157" spans="1:9" ht="110.25">
      <c r="A157" s="7"/>
      <c r="B157" s="8"/>
      <c r="C157" s="38"/>
      <c r="D157" s="38"/>
      <c r="E157" s="38">
        <v>1</v>
      </c>
      <c r="F157" s="38" t="s">
        <v>114</v>
      </c>
      <c r="G157" s="10"/>
      <c r="H157" s="19"/>
      <c r="I157" s="20"/>
    </row>
    <row r="158" spans="1:9" ht="110.25">
      <c r="A158" s="7"/>
      <c r="B158" s="8"/>
      <c r="C158" s="38"/>
      <c r="D158" s="38"/>
      <c r="E158" s="38">
        <v>2</v>
      </c>
      <c r="F158" s="38" t="s">
        <v>115</v>
      </c>
      <c r="G158" s="10"/>
      <c r="H158" s="19"/>
      <c r="I158" s="20"/>
    </row>
    <row r="159" spans="1:9" ht="126">
      <c r="A159" s="7"/>
      <c r="B159" s="8"/>
      <c r="C159" s="38"/>
      <c r="D159" s="38"/>
      <c r="E159" s="38">
        <v>3</v>
      </c>
      <c r="F159" s="38" t="s">
        <v>116</v>
      </c>
      <c r="G159" s="10"/>
      <c r="H159" s="19"/>
      <c r="I159" s="20"/>
    </row>
    <row r="160" spans="1:9">
      <c r="A160" s="7"/>
      <c r="B160" s="8"/>
      <c r="C160" s="38" t="s">
        <v>6</v>
      </c>
      <c r="D160" s="38" t="s">
        <v>100</v>
      </c>
      <c r="E160" s="38"/>
      <c r="F160" s="38"/>
      <c r="G160" s="10"/>
      <c r="H160" s="19">
        <v>4</v>
      </c>
      <c r="I160" s="20">
        <v>1</v>
      </c>
    </row>
    <row r="161" spans="1:9" ht="78.75">
      <c r="A161" s="7"/>
      <c r="B161" s="8"/>
      <c r="C161" s="38"/>
      <c r="D161" s="38"/>
      <c r="E161" s="38">
        <v>0</v>
      </c>
      <c r="F161" s="38" t="s">
        <v>117</v>
      </c>
      <c r="G161" s="10"/>
      <c r="H161" s="19"/>
      <c r="I161" s="20"/>
    </row>
    <row r="162" spans="1:9" ht="78.75">
      <c r="A162" s="7"/>
      <c r="B162" s="8"/>
      <c r="C162" s="38"/>
      <c r="D162" s="38"/>
      <c r="E162" s="38">
        <v>1</v>
      </c>
      <c r="F162" s="38" t="s">
        <v>118</v>
      </c>
      <c r="G162" s="10"/>
      <c r="H162" s="19"/>
      <c r="I162" s="20"/>
    </row>
    <row r="163" spans="1:9" ht="78.75">
      <c r="A163" s="7"/>
      <c r="B163" s="8"/>
      <c r="C163" s="38"/>
      <c r="D163" s="38"/>
      <c r="E163" s="38">
        <v>2</v>
      </c>
      <c r="F163" s="38" t="s">
        <v>119</v>
      </c>
      <c r="G163" s="10"/>
      <c r="H163" s="19"/>
      <c r="I163" s="20"/>
    </row>
    <row r="164" spans="1:9" ht="94.5">
      <c r="A164" s="7"/>
      <c r="B164" s="8"/>
      <c r="C164" s="38"/>
      <c r="D164" s="38"/>
      <c r="E164" s="38">
        <v>3</v>
      </c>
      <c r="F164" s="38" t="s">
        <v>120</v>
      </c>
      <c r="G164" s="10"/>
      <c r="H164" s="19"/>
      <c r="I164" s="20"/>
    </row>
    <row r="165" spans="1:9">
      <c r="A165" s="7"/>
      <c r="B165" s="8"/>
      <c r="C165" s="38" t="s">
        <v>6</v>
      </c>
      <c r="D165" s="38" t="s">
        <v>101</v>
      </c>
      <c r="E165" s="38"/>
      <c r="F165" s="38"/>
      <c r="G165" s="10"/>
      <c r="H165" s="19">
        <v>4</v>
      </c>
      <c r="I165" s="20">
        <v>1</v>
      </c>
    </row>
    <row r="166" spans="1:9" ht="47.25">
      <c r="A166" s="7"/>
      <c r="B166" s="8"/>
      <c r="C166" s="38"/>
      <c r="D166" s="38"/>
      <c r="E166" s="38">
        <v>0</v>
      </c>
      <c r="F166" s="38" t="s">
        <v>121</v>
      </c>
      <c r="G166" s="10"/>
      <c r="H166" s="19"/>
      <c r="I166" s="19"/>
    </row>
    <row r="167" spans="1:9" ht="47.25">
      <c r="A167" s="7"/>
      <c r="B167" s="8"/>
      <c r="C167" s="38"/>
      <c r="D167" s="38"/>
      <c r="E167" s="38">
        <v>1</v>
      </c>
      <c r="F167" s="38" t="s">
        <v>122</v>
      </c>
      <c r="G167" s="10"/>
      <c r="H167" s="19"/>
      <c r="I167" s="19"/>
    </row>
    <row r="168" spans="1:9" ht="47.25">
      <c r="A168" s="7"/>
      <c r="B168" s="8"/>
      <c r="C168" s="38"/>
      <c r="D168" s="38"/>
      <c r="E168" s="38">
        <v>2</v>
      </c>
      <c r="F168" s="38" t="s">
        <v>123</v>
      </c>
      <c r="G168" s="10"/>
      <c r="H168" s="19"/>
      <c r="I168" s="19"/>
    </row>
    <row r="169" spans="1:9" ht="31.5">
      <c r="A169" s="7"/>
      <c r="B169" s="8"/>
      <c r="C169" s="38"/>
      <c r="D169" s="38"/>
      <c r="E169" s="38">
        <v>3</v>
      </c>
      <c r="F169" s="38" t="s">
        <v>124</v>
      </c>
      <c r="G169" s="10"/>
      <c r="H169" s="19"/>
      <c r="I169" s="19"/>
    </row>
    <row r="170" spans="1:9">
      <c r="A170" s="7"/>
      <c r="B170" s="8"/>
      <c r="C170" s="38" t="s">
        <v>6</v>
      </c>
      <c r="D170" s="38" t="s">
        <v>102</v>
      </c>
      <c r="E170" s="38" t="s">
        <v>61</v>
      </c>
      <c r="F170" s="38" t="s">
        <v>61</v>
      </c>
      <c r="G170" s="10"/>
      <c r="H170" s="19">
        <v>4</v>
      </c>
      <c r="I170" s="20">
        <v>1</v>
      </c>
    </row>
    <row r="171" spans="1:9" ht="31.5">
      <c r="A171" s="7"/>
      <c r="B171" s="8"/>
      <c r="C171" s="38" t="s">
        <v>61</v>
      </c>
      <c r="D171" s="38" t="s">
        <v>61</v>
      </c>
      <c r="E171" s="38">
        <v>0</v>
      </c>
      <c r="F171" s="38" t="s">
        <v>103</v>
      </c>
      <c r="G171" s="10"/>
      <c r="H171" s="19"/>
      <c r="I171" s="19"/>
    </row>
    <row r="172" spans="1:9">
      <c r="A172" s="7"/>
      <c r="B172" s="8"/>
      <c r="C172" s="38" t="s">
        <v>61</v>
      </c>
      <c r="D172" s="38" t="s">
        <v>61</v>
      </c>
      <c r="E172" s="38">
        <v>1</v>
      </c>
      <c r="F172" s="38" t="s">
        <v>104</v>
      </c>
      <c r="G172" s="10"/>
      <c r="H172" s="19"/>
      <c r="I172" s="19"/>
    </row>
    <row r="173" spans="1:9" ht="47.25">
      <c r="A173" s="7"/>
      <c r="B173" s="8"/>
      <c r="C173" s="38" t="s">
        <v>61</v>
      </c>
      <c r="D173" s="38" t="s">
        <v>61</v>
      </c>
      <c r="E173" s="38">
        <v>2</v>
      </c>
      <c r="F173" s="38" t="s">
        <v>105</v>
      </c>
      <c r="G173" s="10"/>
      <c r="H173" s="19"/>
      <c r="I173" s="19"/>
    </row>
    <row r="174" spans="1:9" ht="31.5">
      <c r="A174" s="7"/>
      <c r="B174" s="8"/>
      <c r="C174" s="38" t="s">
        <v>61</v>
      </c>
      <c r="D174" s="38" t="s">
        <v>61</v>
      </c>
      <c r="E174" s="38">
        <v>3</v>
      </c>
      <c r="F174" s="38" t="s">
        <v>106</v>
      </c>
      <c r="G174" s="10"/>
      <c r="H174" s="19"/>
      <c r="I174" s="19"/>
    </row>
    <row r="175" spans="1:9" ht="31.5">
      <c r="A175" s="7">
        <v>2</v>
      </c>
      <c r="B175" s="10" t="s">
        <v>125</v>
      </c>
      <c r="C175" s="7"/>
      <c r="D175" s="10"/>
      <c r="E175" s="7"/>
      <c r="F175" s="10"/>
      <c r="G175" s="10"/>
      <c r="H175" s="19"/>
      <c r="I175" s="19"/>
    </row>
    <row r="176" spans="1:9" ht="78.75">
      <c r="A176" s="7"/>
      <c r="B176" s="8"/>
      <c r="C176" s="39" t="s">
        <v>5</v>
      </c>
      <c r="D176" s="37" t="s">
        <v>126</v>
      </c>
      <c r="E176" s="39" t="s">
        <v>61</v>
      </c>
      <c r="F176" s="40" t="s">
        <v>153</v>
      </c>
      <c r="G176" s="37"/>
      <c r="H176" s="19">
        <v>4</v>
      </c>
      <c r="I176" s="20">
        <v>0.5</v>
      </c>
    </row>
    <row r="177" spans="1:9" ht="47.25">
      <c r="A177" s="7"/>
      <c r="B177" s="8"/>
      <c r="C177" s="39" t="s">
        <v>5</v>
      </c>
      <c r="D177" s="37" t="s">
        <v>128</v>
      </c>
      <c r="E177" s="39"/>
      <c r="F177" s="40" t="s">
        <v>362</v>
      </c>
      <c r="G177" s="37"/>
      <c r="H177" s="19">
        <v>3</v>
      </c>
      <c r="I177" s="20">
        <v>0.5</v>
      </c>
    </row>
    <row r="178" spans="1:9">
      <c r="A178" s="7"/>
      <c r="B178" s="8"/>
      <c r="C178" s="39" t="s">
        <v>5</v>
      </c>
      <c r="D178" s="38" t="s">
        <v>129</v>
      </c>
      <c r="E178" s="39"/>
      <c r="F178" s="38" t="s">
        <v>156</v>
      </c>
      <c r="G178" s="37"/>
      <c r="H178" s="19">
        <v>3</v>
      </c>
      <c r="I178" s="20">
        <v>0.5</v>
      </c>
    </row>
    <row r="179" spans="1:9" ht="31.5">
      <c r="A179" s="7"/>
      <c r="B179" s="8"/>
      <c r="C179" s="39" t="s">
        <v>5</v>
      </c>
      <c r="D179" s="38" t="s">
        <v>154</v>
      </c>
      <c r="E179" s="39"/>
      <c r="F179" s="38" t="s">
        <v>155</v>
      </c>
      <c r="G179" s="37"/>
      <c r="H179" s="19">
        <v>3</v>
      </c>
      <c r="I179" s="20">
        <v>0.5</v>
      </c>
    </row>
    <row r="180" spans="1:9" ht="31.5">
      <c r="A180" s="7"/>
      <c r="B180" s="8"/>
      <c r="C180" s="39" t="s">
        <v>6</v>
      </c>
      <c r="D180" s="37" t="s">
        <v>131</v>
      </c>
      <c r="E180" s="39" t="s">
        <v>61</v>
      </c>
      <c r="F180" s="41" t="s">
        <v>61</v>
      </c>
      <c r="G180" s="37"/>
      <c r="H180" s="19">
        <v>4</v>
      </c>
      <c r="I180" s="20">
        <v>1</v>
      </c>
    </row>
    <row r="181" spans="1:9" ht="31.5">
      <c r="A181" s="7"/>
      <c r="B181" s="8"/>
      <c r="C181" s="39"/>
      <c r="D181" s="37" t="s">
        <v>61</v>
      </c>
      <c r="E181" s="39">
        <v>0</v>
      </c>
      <c r="F181" s="41" t="s">
        <v>132</v>
      </c>
      <c r="G181" s="37"/>
      <c r="H181" s="19"/>
      <c r="I181" s="20"/>
    </row>
    <row r="182" spans="1:9" ht="31.5">
      <c r="A182" s="7"/>
      <c r="B182" s="8"/>
      <c r="C182" s="39"/>
      <c r="D182" s="37" t="s">
        <v>61</v>
      </c>
      <c r="E182" s="39">
        <v>1</v>
      </c>
      <c r="F182" s="41" t="s">
        <v>133</v>
      </c>
      <c r="G182" s="37"/>
      <c r="H182" s="19"/>
      <c r="I182" s="20"/>
    </row>
    <row r="183" spans="1:9">
      <c r="A183" s="7"/>
      <c r="B183" s="8"/>
      <c r="C183" s="39"/>
      <c r="D183" s="37" t="s">
        <v>61</v>
      </c>
      <c r="E183" s="39">
        <v>2</v>
      </c>
      <c r="F183" s="41" t="s">
        <v>134</v>
      </c>
      <c r="G183" s="37"/>
      <c r="H183" s="19"/>
      <c r="I183" s="20"/>
    </row>
    <row r="184" spans="1:9">
      <c r="A184" s="7"/>
      <c r="B184" s="8"/>
      <c r="C184" s="39"/>
      <c r="D184" s="37" t="s">
        <v>61</v>
      </c>
      <c r="E184" s="39">
        <v>3</v>
      </c>
      <c r="F184" s="41" t="s">
        <v>135</v>
      </c>
      <c r="G184" s="37"/>
      <c r="H184" s="19"/>
      <c r="I184" s="20"/>
    </row>
    <row r="185" spans="1:9" ht="31.5">
      <c r="A185" s="7"/>
      <c r="B185" s="8"/>
      <c r="C185" s="39" t="s">
        <v>6</v>
      </c>
      <c r="D185" s="37" t="s">
        <v>136</v>
      </c>
      <c r="E185" s="39" t="s">
        <v>61</v>
      </c>
      <c r="F185" s="38"/>
      <c r="G185" s="37"/>
      <c r="H185" s="19">
        <v>4</v>
      </c>
      <c r="I185" s="20">
        <v>1</v>
      </c>
    </row>
    <row r="186" spans="1:9" ht="31.5">
      <c r="A186" s="7"/>
      <c r="B186" s="8"/>
      <c r="C186" s="39"/>
      <c r="D186" s="37"/>
      <c r="E186" s="39">
        <v>0</v>
      </c>
      <c r="F186" s="38" t="s">
        <v>138</v>
      </c>
      <c r="G186" s="37"/>
      <c r="H186" s="19"/>
      <c r="I186" s="20"/>
    </row>
    <row r="187" spans="1:9" ht="31.5">
      <c r="A187" s="7"/>
      <c r="B187" s="8"/>
      <c r="C187" s="39"/>
      <c r="D187" s="37"/>
      <c r="E187" s="39">
        <v>1</v>
      </c>
      <c r="F187" s="38" t="s">
        <v>139</v>
      </c>
      <c r="G187" s="37"/>
      <c r="H187" s="19"/>
      <c r="I187" s="20"/>
    </row>
    <row r="188" spans="1:9" ht="31.5">
      <c r="A188" s="7"/>
      <c r="B188" s="8"/>
      <c r="C188" s="39"/>
      <c r="D188" s="37"/>
      <c r="E188" s="39">
        <v>2</v>
      </c>
      <c r="F188" s="38" t="s">
        <v>140</v>
      </c>
      <c r="G188" s="37"/>
      <c r="H188" s="19"/>
      <c r="I188" s="20"/>
    </row>
    <row r="189" spans="1:9" ht="31.5">
      <c r="A189" s="7"/>
      <c r="B189" s="8"/>
      <c r="C189" s="39"/>
      <c r="D189" s="37"/>
      <c r="E189" s="39">
        <v>3</v>
      </c>
      <c r="F189" s="38" t="s">
        <v>141</v>
      </c>
      <c r="G189" s="37"/>
      <c r="H189" s="19"/>
      <c r="I189" s="20"/>
    </row>
    <row r="190" spans="1:9">
      <c r="A190" s="7"/>
      <c r="B190" s="8"/>
      <c r="C190" s="39" t="s">
        <v>6</v>
      </c>
      <c r="D190" s="37" t="s">
        <v>142</v>
      </c>
      <c r="E190" s="39"/>
      <c r="F190" s="38"/>
      <c r="G190" s="37"/>
      <c r="H190" s="19">
        <v>4</v>
      </c>
      <c r="I190" s="20">
        <v>1</v>
      </c>
    </row>
    <row r="191" spans="1:9" ht="47.25">
      <c r="A191" s="7"/>
      <c r="B191" s="8"/>
      <c r="C191" s="39"/>
      <c r="D191" s="37"/>
      <c r="E191" s="39">
        <v>0</v>
      </c>
      <c r="F191" s="38" t="s">
        <v>143</v>
      </c>
      <c r="G191" s="37"/>
      <c r="H191" s="19"/>
      <c r="I191" s="20"/>
    </row>
    <row r="192" spans="1:9" ht="47.25">
      <c r="A192" s="7"/>
      <c r="B192" s="8"/>
      <c r="C192" s="39"/>
      <c r="D192" s="37"/>
      <c r="E192" s="39">
        <v>1</v>
      </c>
      <c r="F192" s="38" t="s">
        <v>144</v>
      </c>
      <c r="G192" s="37"/>
      <c r="H192" s="19"/>
      <c r="I192" s="20"/>
    </row>
    <row r="193" spans="1:9" ht="31.5">
      <c r="A193" s="7"/>
      <c r="B193" s="8"/>
      <c r="C193" s="39"/>
      <c r="D193" s="37"/>
      <c r="E193" s="39">
        <v>2</v>
      </c>
      <c r="F193" s="38" t="s">
        <v>145</v>
      </c>
      <c r="G193" s="37"/>
      <c r="H193" s="19"/>
      <c r="I193" s="20"/>
    </row>
    <row r="194" spans="1:9" ht="47.25">
      <c r="A194" s="7"/>
      <c r="B194" s="8"/>
      <c r="C194" s="39"/>
      <c r="D194" s="37"/>
      <c r="E194" s="39">
        <v>3</v>
      </c>
      <c r="F194" s="38" t="s">
        <v>146</v>
      </c>
      <c r="G194" s="37"/>
      <c r="H194" s="19"/>
      <c r="I194" s="20"/>
    </row>
    <row r="195" spans="1:9">
      <c r="A195" s="7"/>
      <c r="B195" s="8"/>
      <c r="C195" s="39" t="s">
        <v>6</v>
      </c>
      <c r="D195" s="37" t="s">
        <v>147</v>
      </c>
      <c r="E195" s="39"/>
      <c r="F195" s="38"/>
      <c r="G195" s="37"/>
      <c r="H195" s="19">
        <v>4</v>
      </c>
      <c r="I195" s="20">
        <v>1</v>
      </c>
    </row>
    <row r="196" spans="1:9" ht="78.75">
      <c r="A196" s="7"/>
      <c r="B196" s="8"/>
      <c r="C196" s="39"/>
      <c r="D196" s="37"/>
      <c r="E196" s="39">
        <v>0</v>
      </c>
      <c r="F196" s="38" t="s">
        <v>157</v>
      </c>
      <c r="G196" s="37"/>
      <c r="H196" s="19"/>
      <c r="I196" s="20"/>
    </row>
    <row r="197" spans="1:9" ht="78.75">
      <c r="A197" s="7"/>
      <c r="B197" s="8"/>
      <c r="C197" s="39"/>
      <c r="D197" s="37"/>
      <c r="E197" s="39">
        <v>1</v>
      </c>
      <c r="F197" s="38" t="s">
        <v>158</v>
      </c>
      <c r="G197" s="37"/>
      <c r="H197" s="19"/>
      <c r="I197" s="20"/>
    </row>
    <row r="198" spans="1:9" ht="78.75">
      <c r="A198" s="7"/>
      <c r="B198" s="8"/>
      <c r="C198" s="39"/>
      <c r="D198" s="37"/>
      <c r="E198" s="39">
        <v>2</v>
      </c>
      <c r="F198" s="38" t="s">
        <v>159</v>
      </c>
      <c r="G198" s="37"/>
      <c r="H198" s="19"/>
      <c r="I198" s="20"/>
    </row>
    <row r="199" spans="1:9" ht="94.5">
      <c r="A199" s="7"/>
      <c r="B199" s="8"/>
      <c r="C199" s="39"/>
      <c r="D199" s="37"/>
      <c r="E199" s="39">
        <v>3</v>
      </c>
      <c r="F199" s="38" t="s">
        <v>160</v>
      </c>
      <c r="G199" s="37"/>
      <c r="H199" s="19"/>
      <c r="I199" s="20"/>
    </row>
    <row r="200" spans="1:9">
      <c r="A200" s="7"/>
      <c r="B200" s="8"/>
      <c r="C200" s="39" t="s">
        <v>6</v>
      </c>
      <c r="D200" s="37" t="s">
        <v>152</v>
      </c>
      <c r="E200" s="39" t="s">
        <v>61</v>
      </c>
      <c r="F200" s="38" t="s">
        <v>61</v>
      </c>
      <c r="G200" s="37"/>
      <c r="H200" s="19">
        <v>4</v>
      </c>
      <c r="I200" s="20">
        <v>1</v>
      </c>
    </row>
    <row r="201" spans="1:9" ht="31.5">
      <c r="A201" s="7"/>
      <c r="B201" s="8"/>
      <c r="C201" s="39"/>
      <c r="D201" s="37" t="s">
        <v>61</v>
      </c>
      <c r="E201" s="39">
        <v>0</v>
      </c>
      <c r="F201" s="38" t="s">
        <v>103</v>
      </c>
      <c r="G201" s="37"/>
      <c r="H201" s="19"/>
      <c r="I201" s="20"/>
    </row>
    <row r="202" spans="1:9">
      <c r="A202" s="7"/>
      <c r="B202" s="8"/>
      <c r="C202" s="39"/>
      <c r="D202" s="37" t="s">
        <v>61</v>
      </c>
      <c r="E202" s="39">
        <v>1</v>
      </c>
      <c r="F202" s="38" t="s">
        <v>104</v>
      </c>
      <c r="G202" s="37"/>
      <c r="H202" s="19"/>
      <c r="I202" s="20"/>
    </row>
    <row r="203" spans="1:9" ht="47.25">
      <c r="A203" s="7"/>
      <c r="B203" s="8"/>
      <c r="C203" s="39"/>
      <c r="D203" s="37" t="s">
        <v>61</v>
      </c>
      <c r="E203" s="39">
        <v>2</v>
      </c>
      <c r="F203" s="38" t="s">
        <v>105</v>
      </c>
      <c r="G203" s="37"/>
      <c r="H203" s="19"/>
      <c r="I203" s="20"/>
    </row>
    <row r="204" spans="1:9" ht="31.5">
      <c r="A204" s="7"/>
      <c r="B204" s="8"/>
      <c r="C204" s="39"/>
      <c r="D204" s="37" t="s">
        <v>61</v>
      </c>
      <c r="E204" s="39">
        <v>3</v>
      </c>
      <c r="F204" s="38" t="s">
        <v>106</v>
      </c>
      <c r="G204" s="37"/>
      <c r="H204" s="19"/>
      <c r="I204" s="20"/>
    </row>
    <row r="205" spans="1:9">
      <c r="A205" s="7">
        <v>3</v>
      </c>
      <c r="B205" s="8" t="s">
        <v>161</v>
      </c>
      <c r="C205" s="7"/>
      <c r="D205" s="10"/>
      <c r="E205" s="7"/>
      <c r="F205" s="10"/>
      <c r="G205" s="10"/>
      <c r="H205" s="19"/>
      <c r="I205" s="19"/>
    </row>
    <row r="206" spans="1:9" ht="78.75">
      <c r="A206" s="7"/>
      <c r="B206" s="8"/>
      <c r="C206" s="39" t="s">
        <v>5</v>
      </c>
      <c r="D206" s="37" t="s">
        <v>126</v>
      </c>
      <c r="E206" s="39" t="s">
        <v>61</v>
      </c>
      <c r="F206" s="40" t="s">
        <v>127</v>
      </c>
      <c r="G206" s="37"/>
      <c r="H206" s="19">
        <v>4</v>
      </c>
      <c r="I206" s="20">
        <v>0.5</v>
      </c>
    </row>
    <row r="207" spans="1:9" ht="47.25">
      <c r="A207" s="7"/>
      <c r="B207" s="8"/>
      <c r="C207" s="39" t="s">
        <v>5</v>
      </c>
      <c r="D207" s="37" t="s">
        <v>128</v>
      </c>
      <c r="E207" s="39"/>
      <c r="F207" s="40" t="s">
        <v>362</v>
      </c>
      <c r="G207" s="37"/>
      <c r="H207" s="19">
        <v>3</v>
      </c>
      <c r="I207" s="20">
        <v>0.5</v>
      </c>
    </row>
    <row r="208" spans="1:9" ht="31.5">
      <c r="A208" s="7"/>
      <c r="B208" s="8"/>
      <c r="C208" s="39" t="s">
        <v>5</v>
      </c>
      <c r="D208" s="38" t="s">
        <v>129</v>
      </c>
      <c r="E208" s="39"/>
      <c r="F208" s="38" t="s">
        <v>130</v>
      </c>
      <c r="G208" s="37"/>
      <c r="H208" s="19">
        <v>3</v>
      </c>
      <c r="I208" s="20">
        <v>0.5</v>
      </c>
    </row>
    <row r="209" spans="1:9" ht="31.5">
      <c r="A209" s="7"/>
      <c r="B209" s="8"/>
      <c r="C209" s="39" t="s">
        <v>6</v>
      </c>
      <c r="D209" s="37" t="s">
        <v>131</v>
      </c>
      <c r="E209" s="39" t="s">
        <v>61</v>
      </c>
      <c r="F209" s="41" t="s">
        <v>61</v>
      </c>
      <c r="G209" s="37"/>
      <c r="H209" s="19">
        <v>4</v>
      </c>
      <c r="I209" s="20">
        <v>1</v>
      </c>
    </row>
    <row r="210" spans="1:9" ht="31.5">
      <c r="A210" s="7"/>
      <c r="B210" s="8"/>
      <c r="C210" s="39"/>
      <c r="D210" s="37" t="s">
        <v>61</v>
      </c>
      <c r="E210" s="39">
        <v>0</v>
      </c>
      <c r="F210" s="41" t="s">
        <v>132</v>
      </c>
      <c r="G210" s="37"/>
      <c r="H210" s="19"/>
      <c r="I210" s="20"/>
    </row>
    <row r="211" spans="1:9" ht="31.5">
      <c r="A211" s="7"/>
      <c r="B211" s="8"/>
      <c r="C211" s="39"/>
      <c r="D211" s="37" t="s">
        <v>61</v>
      </c>
      <c r="E211" s="39">
        <v>1</v>
      </c>
      <c r="F211" s="41" t="s">
        <v>133</v>
      </c>
      <c r="G211" s="37"/>
      <c r="H211" s="19"/>
      <c r="I211" s="20"/>
    </row>
    <row r="212" spans="1:9">
      <c r="A212" s="7"/>
      <c r="B212" s="8"/>
      <c r="C212" s="39"/>
      <c r="D212" s="37" t="s">
        <v>61</v>
      </c>
      <c r="E212" s="39">
        <v>2</v>
      </c>
      <c r="F212" s="41" t="s">
        <v>134</v>
      </c>
      <c r="G212" s="37"/>
      <c r="H212" s="19"/>
      <c r="I212" s="20"/>
    </row>
    <row r="213" spans="1:9">
      <c r="A213" s="7"/>
      <c r="B213" s="8"/>
      <c r="C213" s="39"/>
      <c r="D213" s="37" t="s">
        <v>61</v>
      </c>
      <c r="E213" s="39">
        <v>3</v>
      </c>
      <c r="F213" s="41" t="s">
        <v>135</v>
      </c>
      <c r="G213" s="37"/>
      <c r="H213" s="19"/>
      <c r="I213" s="20"/>
    </row>
    <row r="214" spans="1:9" ht="94.5">
      <c r="A214" s="7"/>
      <c r="B214" s="8"/>
      <c r="C214" s="39" t="s">
        <v>6</v>
      </c>
      <c r="D214" s="37" t="s">
        <v>136</v>
      </c>
      <c r="E214" s="39" t="s">
        <v>61</v>
      </c>
      <c r="F214" s="38" t="s">
        <v>137</v>
      </c>
      <c r="G214" s="37"/>
      <c r="H214" s="19">
        <v>4</v>
      </c>
      <c r="I214" s="20">
        <v>1</v>
      </c>
    </row>
    <row r="215" spans="1:9" ht="31.5">
      <c r="A215" s="7"/>
      <c r="B215" s="8"/>
      <c r="C215" s="39"/>
      <c r="D215" s="37"/>
      <c r="E215" s="39">
        <v>0</v>
      </c>
      <c r="F215" s="38" t="s">
        <v>138</v>
      </c>
      <c r="G215" s="37"/>
      <c r="H215" s="19"/>
      <c r="I215" s="20"/>
    </row>
    <row r="216" spans="1:9" ht="31.5">
      <c r="A216" s="7"/>
      <c r="B216" s="8"/>
      <c r="C216" s="39"/>
      <c r="D216" s="37"/>
      <c r="E216" s="39">
        <v>1</v>
      </c>
      <c r="F216" s="38" t="s">
        <v>139</v>
      </c>
      <c r="G216" s="37"/>
      <c r="H216" s="19"/>
      <c r="I216" s="20"/>
    </row>
    <row r="217" spans="1:9" ht="31.5">
      <c r="A217" s="7"/>
      <c r="B217" s="8"/>
      <c r="C217" s="39"/>
      <c r="D217" s="37"/>
      <c r="E217" s="39">
        <v>2</v>
      </c>
      <c r="F217" s="38" t="s">
        <v>140</v>
      </c>
      <c r="G217" s="37"/>
      <c r="H217" s="19"/>
      <c r="I217" s="20"/>
    </row>
    <row r="218" spans="1:9" ht="31.5">
      <c r="A218" s="7"/>
      <c r="B218" s="8"/>
      <c r="C218" s="39"/>
      <c r="D218" s="37"/>
      <c r="E218" s="39">
        <v>3</v>
      </c>
      <c r="F218" s="38" t="s">
        <v>141</v>
      </c>
      <c r="G218" s="37"/>
      <c r="H218" s="19"/>
      <c r="I218" s="20"/>
    </row>
    <row r="219" spans="1:9">
      <c r="A219" s="7"/>
      <c r="B219" s="8"/>
      <c r="C219" s="39" t="s">
        <v>6</v>
      </c>
      <c r="D219" s="37" t="s">
        <v>142</v>
      </c>
      <c r="E219" s="39"/>
      <c r="F219" s="38"/>
      <c r="G219" s="37"/>
      <c r="H219" s="19">
        <v>4</v>
      </c>
      <c r="I219" s="20">
        <v>1</v>
      </c>
    </row>
    <row r="220" spans="1:9" ht="47.25">
      <c r="A220" s="7"/>
      <c r="B220" s="8"/>
      <c r="C220" s="39"/>
      <c r="D220" s="37"/>
      <c r="E220" s="39">
        <v>0</v>
      </c>
      <c r="F220" s="38" t="s">
        <v>143</v>
      </c>
      <c r="G220" s="37"/>
      <c r="H220" s="19"/>
      <c r="I220" s="20"/>
    </row>
    <row r="221" spans="1:9" ht="47.25">
      <c r="A221" s="7"/>
      <c r="B221" s="8"/>
      <c r="C221" s="39"/>
      <c r="D221" s="37"/>
      <c r="E221" s="39">
        <v>1</v>
      </c>
      <c r="F221" s="38" t="s">
        <v>144</v>
      </c>
      <c r="G221" s="37"/>
      <c r="H221" s="19"/>
      <c r="I221" s="20"/>
    </row>
    <row r="222" spans="1:9" ht="31.5">
      <c r="A222" s="7"/>
      <c r="B222" s="8"/>
      <c r="C222" s="39"/>
      <c r="D222" s="37"/>
      <c r="E222" s="39">
        <v>2</v>
      </c>
      <c r="F222" s="38" t="s">
        <v>145</v>
      </c>
      <c r="G222" s="37"/>
      <c r="H222" s="19"/>
      <c r="I222" s="20"/>
    </row>
    <row r="223" spans="1:9" ht="47.25">
      <c r="A223" s="7"/>
      <c r="B223" s="8"/>
      <c r="C223" s="39"/>
      <c r="D223" s="37"/>
      <c r="E223" s="39">
        <v>3</v>
      </c>
      <c r="F223" s="38" t="s">
        <v>146</v>
      </c>
      <c r="G223" s="37"/>
      <c r="H223" s="19"/>
      <c r="I223" s="20"/>
    </row>
    <row r="224" spans="1:9">
      <c r="A224" s="7"/>
      <c r="B224" s="8"/>
      <c r="C224" s="39" t="s">
        <v>6</v>
      </c>
      <c r="D224" s="37" t="s">
        <v>147</v>
      </c>
      <c r="E224" s="39"/>
      <c r="F224" s="38"/>
      <c r="G224" s="37"/>
      <c r="H224" s="19">
        <v>4</v>
      </c>
      <c r="I224" s="20">
        <v>1</v>
      </c>
    </row>
    <row r="225" spans="1:9" ht="31.5">
      <c r="A225" s="7"/>
      <c r="B225" s="8"/>
      <c r="C225" s="39"/>
      <c r="D225" s="37"/>
      <c r="E225" s="39">
        <v>0</v>
      </c>
      <c r="F225" s="38" t="s">
        <v>148</v>
      </c>
      <c r="G225" s="37"/>
      <c r="H225" s="19"/>
      <c r="I225" s="20"/>
    </row>
    <row r="226" spans="1:9" ht="31.5">
      <c r="A226" s="7"/>
      <c r="B226" s="8"/>
      <c r="C226" s="39"/>
      <c r="D226" s="37"/>
      <c r="E226" s="39">
        <v>1</v>
      </c>
      <c r="F226" s="38" t="s">
        <v>149</v>
      </c>
      <c r="G226" s="37"/>
      <c r="H226" s="19"/>
      <c r="I226" s="20"/>
    </row>
    <row r="227" spans="1:9" ht="31.5">
      <c r="A227" s="7"/>
      <c r="B227" s="8"/>
      <c r="C227" s="39"/>
      <c r="D227" s="37"/>
      <c r="E227" s="39">
        <v>2</v>
      </c>
      <c r="F227" s="38" t="s">
        <v>150</v>
      </c>
      <c r="G227" s="37"/>
      <c r="H227" s="19"/>
      <c r="I227" s="20"/>
    </row>
    <row r="228" spans="1:9" ht="31.5">
      <c r="A228" s="7"/>
      <c r="B228" s="8"/>
      <c r="C228" s="39"/>
      <c r="D228" s="37"/>
      <c r="E228" s="39">
        <v>3</v>
      </c>
      <c r="F228" s="38" t="s">
        <v>151</v>
      </c>
      <c r="G228" s="37"/>
      <c r="H228" s="19"/>
      <c r="I228" s="20"/>
    </row>
    <row r="229" spans="1:9">
      <c r="A229" s="7"/>
      <c r="B229" s="8"/>
      <c r="C229" s="39" t="s">
        <v>6</v>
      </c>
      <c r="D229" s="37" t="s">
        <v>152</v>
      </c>
      <c r="E229" s="39" t="s">
        <v>61</v>
      </c>
      <c r="F229" s="38" t="s">
        <v>61</v>
      </c>
      <c r="G229" s="37"/>
      <c r="H229" s="19">
        <v>4</v>
      </c>
      <c r="I229" s="20">
        <v>1</v>
      </c>
    </row>
    <row r="230" spans="1:9" ht="31.5">
      <c r="A230" s="7"/>
      <c r="B230" s="8"/>
      <c r="C230" s="39"/>
      <c r="D230" s="37" t="s">
        <v>61</v>
      </c>
      <c r="E230" s="39">
        <v>0</v>
      </c>
      <c r="F230" s="38" t="s">
        <v>103</v>
      </c>
      <c r="G230" s="37"/>
      <c r="H230" s="19"/>
      <c r="I230" s="20"/>
    </row>
    <row r="231" spans="1:9">
      <c r="A231" s="7"/>
      <c r="B231" s="8"/>
      <c r="C231" s="39"/>
      <c r="D231" s="37" t="s">
        <v>61</v>
      </c>
      <c r="E231" s="39">
        <v>1</v>
      </c>
      <c r="F231" s="38" t="s">
        <v>104</v>
      </c>
      <c r="G231" s="37"/>
      <c r="H231" s="19"/>
      <c r="I231" s="20"/>
    </row>
    <row r="232" spans="1:9" ht="47.25">
      <c r="A232" s="7"/>
      <c r="B232" s="8"/>
      <c r="C232" s="39"/>
      <c r="D232" s="37" t="s">
        <v>61</v>
      </c>
      <c r="E232" s="39">
        <v>2</v>
      </c>
      <c r="F232" s="38" t="s">
        <v>105</v>
      </c>
      <c r="G232" s="37"/>
      <c r="H232" s="19"/>
      <c r="I232" s="20"/>
    </row>
    <row r="233" spans="1:9" ht="31.5">
      <c r="A233" s="7"/>
      <c r="B233" s="8"/>
      <c r="C233" s="39"/>
      <c r="D233" s="37" t="s">
        <v>61</v>
      </c>
      <c r="E233" s="39">
        <v>3</v>
      </c>
      <c r="F233" s="38" t="s">
        <v>106</v>
      </c>
      <c r="G233" s="37"/>
      <c r="H233" s="19"/>
      <c r="I233" s="20"/>
    </row>
    <row r="234" spans="1:9" s="15" customFormat="1">
      <c r="A234" s="16" t="s">
        <v>10</v>
      </c>
      <c r="B234" s="50" t="s">
        <v>162</v>
      </c>
      <c r="C234" s="50"/>
      <c r="D234" s="50"/>
      <c r="E234" s="50"/>
      <c r="F234" s="50"/>
      <c r="G234" s="50"/>
      <c r="H234" s="50"/>
      <c r="I234" s="21">
        <f>SUM(I235:I291)</f>
        <v>10</v>
      </c>
    </row>
    <row r="235" spans="1:9">
      <c r="A235" s="7">
        <v>1</v>
      </c>
      <c r="B235" s="8" t="s">
        <v>163</v>
      </c>
      <c r="C235" s="7"/>
      <c r="D235" s="10"/>
      <c r="E235" s="7"/>
      <c r="F235" s="10"/>
      <c r="G235" s="10"/>
      <c r="H235" s="19"/>
      <c r="I235" s="20"/>
    </row>
    <row r="236" spans="1:9" ht="63">
      <c r="A236" s="7"/>
      <c r="B236" s="8"/>
      <c r="C236" s="19" t="s">
        <v>5</v>
      </c>
      <c r="D236" s="37" t="s">
        <v>198</v>
      </c>
      <c r="E236" s="19"/>
      <c r="F236" s="40" t="s">
        <v>200</v>
      </c>
      <c r="G236" s="10"/>
      <c r="H236" s="19">
        <v>4</v>
      </c>
      <c r="I236" s="20">
        <v>0.5</v>
      </c>
    </row>
    <row r="237" spans="1:9" ht="63">
      <c r="A237" s="7"/>
      <c r="B237" s="8"/>
      <c r="C237" s="19" t="s">
        <v>5</v>
      </c>
      <c r="D237" s="37" t="s">
        <v>199</v>
      </c>
      <c r="E237" s="19"/>
      <c r="F237" s="40" t="s">
        <v>201</v>
      </c>
      <c r="G237" s="10"/>
      <c r="H237" s="19">
        <v>4</v>
      </c>
      <c r="I237" s="20">
        <v>0.5</v>
      </c>
    </row>
    <row r="238" spans="1:9" ht="31.5">
      <c r="A238" s="7"/>
      <c r="B238" s="8"/>
      <c r="C238" s="39" t="s">
        <v>5</v>
      </c>
      <c r="D238" s="37" t="s">
        <v>202</v>
      </c>
      <c r="E238" s="39" t="s">
        <v>61</v>
      </c>
      <c r="F238" s="38" t="s">
        <v>204</v>
      </c>
      <c r="G238" s="10"/>
      <c r="H238" s="19">
        <v>3</v>
      </c>
      <c r="I238" s="20">
        <v>0.5</v>
      </c>
    </row>
    <row r="239" spans="1:9" ht="31.5">
      <c r="A239" s="7"/>
      <c r="B239" s="8"/>
      <c r="C239" s="39" t="s">
        <v>5</v>
      </c>
      <c r="D239" s="37" t="s">
        <v>203</v>
      </c>
      <c r="E239" s="39"/>
      <c r="F239" s="38" t="s">
        <v>205</v>
      </c>
      <c r="G239" s="10"/>
      <c r="H239" s="19">
        <v>3</v>
      </c>
      <c r="I239" s="20">
        <v>0.5</v>
      </c>
    </row>
    <row r="240" spans="1:9">
      <c r="A240" s="7">
        <v>2</v>
      </c>
      <c r="B240" s="8" t="s">
        <v>206</v>
      </c>
      <c r="C240" s="39"/>
      <c r="D240" s="37"/>
      <c r="E240" s="39"/>
      <c r="F240" s="38"/>
      <c r="G240" s="10"/>
      <c r="H240" s="19"/>
      <c r="I240" s="20"/>
    </row>
    <row r="241" spans="1:9">
      <c r="A241" s="7"/>
      <c r="B241" s="8"/>
      <c r="C241" s="39" t="s">
        <v>6</v>
      </c>
      <c r="D241" s="38" t="s">
        <v>174</v>
      </c>
      <c r="E241" s="39"/>
      <c r="F241" s="38"/>
      <c r="G241" s="10"/>
      <c r="H241" s="19">
        <v>4</v>
      </c>
      <c r="I241" s="20">
        <v>0.8</v>
      </c>
    </row>
    <row r="242" spans="1:9" ht="63">
      <c r="A242" s="7"/>
      <c r="B242" s="8"/>
      <c r="C242" s="39"/>
      <c r="D242" s="38"/>
      <c r="E242" s="39">
        <v>0</v>
      </c>
      <c r="F242" s="38" t="s">
        <v>207</v>
      </c>
      <c r="G242" s="10"/>
      <c r="H242" s="19"/>
      <c r="I242" s="20"/>
    </row>
    <row r="243" spans="1:9" ht="47.25">
      <c r="A243" s="7"/>
      <c r="B243" s="8"/>
      <c r="C243" s="39"/>
      <c r="D243" s="38"/>
      <c r="E243" s="39">
        <v>1</v>
      </c>
      <c r="F243" s="38" t="s">
        <v>208</v>
      </c>
      <c r="G243" s="10"/>
      <c r="H243" s="19"/>
      <c r="I243" s="20"/>
    </row>
    <row r="244" spans="1:9" ht="47.25">
      <c r="A244" s="7"/>
      <c r="B244" s="8"/>
      <c r="C244" s="39"/>
      <c r="D244" s="38"/>
      <c r="E244" s="39">
        <v>2</v>
      </c>
      <c r="F244" s="38" t="s">
        <v>209</v>
      </c>
      <c r="G244" s="10"/>
      <c r="H244" s="19"/>
      <c r="I244" s="20"/>
    </row>
    <row r="245" spans="1:9" ht="47.25">
      <c r="A245" s="7"/>
      <c r="B245" s="8"/>
      <c r="C245" s="39"/>
      <c r="D245" s="38"/>
      <c r="E245" s="39">
        <v>3</v>
      </c>
      <c r="F245" s="38" t="s">
        <v>210</v>
      </c>
      <c r="G245" s="10"/>
      <c r="H245" s="19"/>
      <c r="I245" s="20"/>
    </row>
    <row r="246" spans="1:9">
      <c r="A246" s="7"/>
      <c r="B246" s="8"/>
      <c r="C246" s="39" t="s">
        <v>6</v>
      </c>
      <c r="D246" s="37" t="s">
        <v>179</v>
      </c>
      <c r="E246" s="39" t="s">
        <v>61</v>
      </c>
      <c r="F246" s="38"/>
      <c r="G246" s="10"/>
      <c r="H246" s="19">
        <v>4</v>
      </c>
      <c r="I246" s="20">
        <v>0.8</v>
      </c>
    </row>
    <row r="247" spans="1:9" ht="63">
      <c r="A247" s="7"/>
      <c r="B247" s="8"/>
      <c r="C247" s="39"/>
      <c r="D247" s="37"/>
      <c r="E247" s="39">
        <v>0</v>
      </c>
      <c r="F247" s="38" t="s">
        <v>211</v>
      </c>
      <c r="G247" s="10"/>
      <c r="H247" s="19"/>
      <c r="I247" s="20"/>
    </row>
    <row r="248" spans="1:9" ht="63">
      <c r="A248" s="7"/>
      <c r="B248" s="8"/>
      <c r="C248" s="39"/>
      <c r="D248" s="37"/>
      <c r="E248" s="39">
        <v>1</v>
      </c>
      <c r="F248" s="38" t="s">
        <v>212</v>
      </c>
      <c r="G248" s="10"/>
      <c r="H248" s="19"/>
      <c r="I248" s="20"/>
    </row>
    <row r="249" spans="1:9" ht="63">
      <c r="A249" s="7"/>
      <c r="B249" s="8"/>
      <c r="C249" s="39"/>
      <c r="D249" s="37"/>
      <c r="E249" s="39">
        <v>2</v>
      </c>
      <c r="F249" s="38" t="s">
        <v>213</v>
      </c>
      <c r="G249" s="10"/>
      <c r="H249" s="19"/>
      <c r="I249" s="20"/>
    </row>
    <row r="250" spans="1:9" ht="78.75">
      <c r="A250" s="7"/>
      <c r="B250" s="8"/>
      <c r="C250" s="39"/>
      <c r="D250" s="37"/>
      <c r="E250" s="39">
        <v>3</v>
      </c>
      <c r="F250" s="38" t="s">
        <v>214</v>
      </c>
      <c r="G250" s="10"/>
      <c r="H250" s="19"/>
      <c r="I250" s="20"/>
    </row>
    <row r="251" spans="1:9">
      <c r="A251" s="7"/>
      <c r="B251" s="8"/>
      <c r="C251" s="39" t="s">
        <v>6</v>
      </c>
      <c r="D251" s="37" t="s">
        <v>184</v>
      </c>
      <c r="E251" s="39"/>
      <c r="F251" s="38"/>
      <c r="G251" s="10"/>
      <c r="H251" s="19">
        <v>4</v>
      </c>
      <c r="I251" s="20">
        <v>0.8</v>
      </c>
    </row>
    <row r="252" spans="1:9" ht="47.25">
      <c r="A252" s="7"/>
      <c r="B252" s="8"/>
      <c r="C252" s="39"/>
      <c r="D252" s="37"/>
      <c r="E252" s="39">
        <v>0</v>
      </c>
      <c r="F252" s="41" t="s">
        <v>215</v>
      </c>
      <c r="G252" s="10"/>
      <c r="H252" s="19"/>
      <c r="I252" s="20"/>
    </row>
    <row r="253" spans="1:9" ht="47.25">
      <c r="A253" s="7"/>
      <c r="B253" s="8"/>
      <c r="C253" s="39"/>
      <c r="D253" s="37"/>
      <c r="E253" s="39">
        <v>1</v>
      </c>
      <c r="F253" s="41" t="s">
        <v>216</v>
      </c>
      <c r="G253" s="10"/>
      <c r="H253" s="19"/>
      <c r="I253" s="20"/>
    </row>
    <row r="254" spans="1:9" ht="47.25">
      <c r="A254" s="7"/>
      <c r="B254" s="8"/>
      <c r="C254" s="39"/>
      <c r="D254" s="37"/>
      <c r="E254" s="39">
        <v>2</v>
      </c>
      <c r="F254" s="41" t="s">
        <v>217</v>
      </c>
      <c r="G254" s="10"/>
      <c r="H254" s="19"/>
      <c r="I254" s="20"/>
    </row>
    <row r="255" spans="1:9" ht="63">
      <c r="A255" s="7"/>
      <c r="B255" s="8"/>
      <c r="C255" s="39"/>
      <c r="D255" s="37"/>
      <c r="E255" s="39">
        <v>3</v>
      </c>
      <c r="F255" s="41" t="s">
        <v>218</v>
      </c>
      <c r="G255" s="10"/>
      <c r="H255" s="19"/>
      <c r="I255" s="20"/>
    </row>
    <row r="256" spans="1:9">
      <c r="A256" s="7"/>
      <c r="B256" s="8"/>
      <c r="C256" s="39" t="s">
        <v>6</v>
      </c>
      <c r="D256" s="37" t="s">
        <v>189</v>
      </c>
      <c r="E256" s="39"/>
      <c r="F256" s="38"/>
      <c r="G256" s="10"/>
      <c r="H256" s="19">
        <v>4</v>
      </c>
      <c r="I256" s="20">
        <v>0.8</v>
      </c>
    </row>
    <row r="257" spans="1:9" ht="63">
      <c r="A257" s="7"/>
      <c r="B257" s="8"/>
      <c r="C257" s="39"/>
      <c r="D257" s="37"/>
      <c r="E257" s="39">
        <v>0</v>
      </c>
      <c r="F257" s="38" t="s">
        <v>219</v>
      </c>
      <c r="G257" s="10"/>
      <c r="H257" s="19"/>
      <c r="I257" s="20"/>
    </row>
    <row r="258" spans="1:9" ht="63">
      <c r="A258" s="7"/>
      <c r="B258" s="8"/>
      <c r="C258" s="39"/>
      <c r="D258" s="37"/>
      <c r="E258" s="39">
        <v>1</v>
      </c>
      <c r="F258" s="38" t="s">
        <v>220</v>
      </c>
      <c r="G258" s="10"/>
      <c r="H258" s="19"/>
      <c r="I258" s="20"/>
    </row>
    <row r="259" spans="1:9" ht="63">
      <c r="A259" s="7"/>
      <c r="B259" s="8"/>
      <c r="C259" s="39"/>
      <c r="D259" s="37"/>
      <c r="E259" s="39">
        <v>2</v>
      </c>
      <c r="F259" s="38" t="s">
        <v>221</v>
      </c>
      <c r="G259" s="10"/>
      <c r="H259" s="19"/>
      <c r="I259" s="20"/>
    </row>
    <row r="260" spans="1:9" ht="78.75">
      <c r="A260" s="7"/>
      <c r="B260" s="8"/>
      <c r="C260" s="39"/>
      <c r="D260" s="37"/>
      <c r="E260" s="39">
        <v>3</v>
      </c>
      <c r="F260" s="38" t="s">
        <v>222</v>
      </c>
      <c r="G260" s="10"/>
      <c r="H260" s="19"/>
      <c r="I260" s="20"/>
    </row>
    <row r="261" spans="1:9">
      <c r="A261" s="7"/>
      <c r="B261" s="8"/>
      <c r="C261" s="39" t="s">
        <v>6</v>
      </c>
      <c r="D261" s="37" t="s">
        <v>102</v>
      </c>
      <c r="E261" s="39"/>
      <c r="F261" s="38"/>
      <c r="G261" s="10"/>
      <c r="H261" s="19">
        <v>4</v>
      </c>
      <c r="I261" s="20">
        <v>0.8</v>
      </c>
    </row>
    <row r="262" spans="1:9" ht="63">
      <c r="A262" s="7"/>
      <c r="B262" s="8"/>
      <c r="C262" s="39"/>
      <c r="D262" s="37"/>
      <c r="E262" s="39">
        <v>0</v>
      </c>
      <c r="F262" s="38" t="s">
        <v>223</v>
      </c>
      <c r="G262" s="10"/>
      <c r="H262" s="19"/>
      <c r="I262" s="20"/>
    </row>
    <row r="263" spans="1:9" ht="47.25">
      <c r="A263" s="7"/>
      <c r="B263" s="8"/>
      <c r="C263" s="39"/>
      <c r="D263" s="37"/>
      <c r="E263" s="39">
        <v>1</v>
      </c>
      <c r="F263" s="38" t="s">
        <v>224</v>
      </c>
      <c r="G263" s="10"/>
      <c r="H263" s="19"/>
      <c r="I263" s="20"/>
    </row>
    <row r="264" spans="1:9" ht="63">
      <c r="A264" s="7"/>
      <c r="B264" s="8"/>
      <c r="C264" s="39"/>
      <c r="D264" s="37"/>
      <c r="E264" s="39">
        <v>2</v>
      </c>
      <c r="F264" s="38" t="s">
        <v>225</v>
      </c>
      <c r="G264" s="10"/>
      <c r="H264" s="19"/>
      <c r="I264" s="20"/>
    </row>
    <row r="265" spans="1:9" ht="63">
      <c r="A265" s="7"/>
      <c r="B265" s="8"/>
      <c r="C265" s="39"/>
      <c r="D265" s="37"/>
      <c r="E265" s="39">
        <v>3</v>
      </c>
      <c r="F265" s="38" t="s">
        <v>226</v>
      </c>
      <c r="G265" s="10"/>
      <c r="H265" s="19"/>
      <c r="I265" s="20"/>
    </row>
    <row r="266" spans="1:9">
      <c r="A266" s="7">
        <v>3</v>
      </c>
      <c r="B266" s="8" t="s">
        <v>227</v>
      </c>
      <c r="C266" s="39"/>
      <c r="D266" s="37"/>
      <c r="E266" s="39"/>
      <c r="F266" s="38"/>
      <c r="G266" s="10"/>
      <c r="H266" s="19"/>
      <c r="I266" s="20"/>
    </row>
    <row r="267" spans="1:9">
      <c r="A267" s="7"/>
      <c r="B267" s="8"/>
      <c r="C267" s="39" t="s">
        <v>6</v>
      </c>
      <c r="D267" s="38" t="s">
        <v>174</v>
      </c>
      <c r="E267" s="39"/>
      <c r="F267" s="38"/>
      <c r="G267" s="10"/>
      <c r="H267" s="19">
        <v>4</v>
      </c>
      <c r="I267" s="20">
        <v>0.8</v>
      </c>
    </row>
    <row r="268" spans="1:9" ht="63">
      <c r="A268" s="7"/>
      <c r="B268" s="8"/>
      <c r="C268" s="39"/>
      <c r="D268" s="38"/>
      <c r="E268" s="39">
        <v>0</v>
      </c>
      <c r="F268" s="38" t="s">
        <v>207</v>
      </c>
      <c r="G268" s="10"/>
      <c r="H268" s="19"/>
      <c r="I268" s="20"/>
    </row>
    <row r="269" spans="1:9" ht="47.25">
      <c r="A269" s="7"/>
      <c r="B269" s="8"/>
      <c r="C269" s="39"/>
      <c r="D269" s="38"/>
      <c r="E269" s="39">
        <v>1</v>
      </c>
      <c r="F269" s="38" t="s">
        <v>208</v>
      </c>
      <c r="G269" s="10"/>
      <c r="H269" s="19"/>
      <c r="I269" s="20"/>
    </row>
    <row r="270" spans="1:9" ht="47.25">
      <c r="A270" s="7"/>
      <c r="B270" s="8"/>
      <c r="C270" s="39"/>
      <c r="D270" s="38"/>
      <c r="E270" s="39">
        <v>2</v>
      </c>
      <c r="F270" s="38" t="s">
        <v>209</v>
      </c>
      <c r="G270" s="10"/>
      <c r="H270" s="19"/>
      <c r="I270" s="20"/>
    </row>
    <row r="271" spans="1:9" ht="47.25">
      <c r="A271" s="7"/>
      <c r="B271" s="8"/>
      <c r="C271" s="39"/>
      <c r="D271" s="38"/>
      <c r="E271" s="39">
        <v>3</v>
      </c>
      <c r="F271" s="38" t="s">
        <v>210</v>
      </c>
      <c r="G271" s="10"/>
      <c r="H271" s="19"/>
      <c r="I271" s="20"/>
    </row>
    <row r="272" spans="1:9">
      <c r="A272" s="7"/>
      <c r="B272" s="8"/>
      <c r="C272" s="39" t="s">
        <v>6</v>
      </c>
      <c r="D272" s="37" t="s">
        <v>179</v>
      </c>
      <c r="E272" s="39" t="s">
        <v>61</v>
      </c>
      <c r="F272" s="38"/>
      <c r="G272" s="10"/>
      <c r="H272" s="19">
        <v>4</v>
      </c>
      <c r="I272" s="20">
        <v>0.8</v>
      </c>
    </row>
    <row r="273" spans="1:9" ht="63">
      <c r="A273" s="7"/>
      <c r="B273" s="8"/>
      <c r="C273" s="39"/>
      <c r="D273" s="37"/>
      <c r="E273" s="39">
        <v>0</v>
      </c>
      <c r="F273" s="38" t="s">
        <v>211</v>
      </c>
      <c r="G273" s="10"/>
      <c r="H273" s="19"/>
      <c r="I273" s="20"/>
    </row>
    <row r="274" spans="1:9" ht="63">
      <c r="A274" s="7"/>
      <c r="B274" s="8"/>
      <c r="C274" s="39"/>
      <c r="D274" s="37"/>
      <c r="E274" s="39">
        <v>1</v>
      </c>
      <c r="F274" s="38" t="s">
        <v>212</v>
      </c>
      <c r="G274" s="10"/>
      <c r="H274" s="19"/>
      <c r="I274" s="20"/>
    </row>
    <row r="275" spans="1:9" ht="63">
      <c r="A275" s="7"/>
      <c r="B275" s="8"/>
      <c r="C275" s="39"/>
      <c r="D275" s="37"/>
      <c r="E275" s="39">
        <v>2</v>
      </c>
      <c r="F275" s="38" t="s">
        <v>213</v>
      </c>
      <c r="G275" s="10"/>
      <c r="H275" s="19"/>
      <c r="I275" s="20"/>
    </row>
    <row r="276" spans="1:9" ht="78.75">
      <c r="A276" s="7"/>
      <c r="B276" s="8"/>
      <c r="C276" s="39"/>
      <c r="D276" s="37"/>
      <c r="E276" s="39">
        <v>3</v>
      </c>
      <c r="F276" s="38" t="s">
        <v>214</v>
      </c>
      <c r="G276" s="10"/>
      <c r="H276" s="19"/>
      <c r="I276" s="20"/>
    </row>
    <row r="277" spans="1:9">
      <c r="A277" s="7"/>
      <c r="B277" s="8"/>
      <c r="C277" s="39" t="s">
        <v>6</v>
      </c>
      <c r="D277" s="37" t="s">
        <v>184</v>
      </c>
      <c r="E277" s="39"/>
      <c r="F277" s="38"/>
      <c r="G277" s="10"/>
      <c r="H277" s="19">
        <v>4</v>
      </c>
      <c r="I277" s="20">
        <v>0.8</v>
      </c>
    </row>
    <row r="278" spans="1:9" ht="47.25">
      <c r="A278" s="7"/>
      <c r="B278" s="8"/>
      <c r="C278" s="39"/>
      <c r="D278" s="37"/>
      <c r="E278" s="39">
        <v>0</v>
      </c>
      <c r="F278" s="41" t="s">
        <v>215</v>
      </c>
      <c r="G278" s="10"/>
      <c r="H278" s="19"/>
      <c r="I278" s="20"/>
    </row>
    <row r="279" spans="1:9" ht="47.25">
      <c r="A279" s="7"/>
      <c r="B279" s="8"/>
      <c r="C279" s="39"/>
      <c r="D279" s="37"/>
      <c r="E279" s="39">
        <v>1</v>
      </c>
      <c r="F279" s="41" t="s">
        <v>216</v>
      </c>
      <c r="G279" s="10"/>
      <c r="H279" s="19"/>
      <c r="I279" s="20"/>
    </row>
    <row r="280" spans="1:9" ht="47.25">
      <c r="A280" s="7"/>
      <c r="B280" s="8"/>
      <c r="C280" s="39"/>
      <c r="D280" s="37"/>
      <c r="E280" s="39">
        <v>2</v>
      </c>
      <c r="F280" s="41" t="s">
        <v>217</v>
      </c>
      <c r="G280" s="10"/>
      <c r="H280" s="19"/>
      <c r="I280" s="20"/>
    </row>
    <row r="281" spans="1:9" ht="63">
      <c r="A281" s="7"/>
      <c r="B281" s="8"/>
      <c r="C281" s="39"/>
      <c r="D281" s="37"/>
      <c r="E281" s="39">
        <v>3</v>
      </c>
      <c r="F281" s="41" t="s">
        <v>218</v>
      </c>
      <c r="G281" s="10"/>
      <c r="H281" s="19"/>
      <c r="I281" s="20"/>
    </row>
    <row r="282" spans="1:9">
      <c r="A282" s="7"/>
      <c r="B282" s="8"/>
      <c r="C282" s="39" t="s">
        <v>6</v>
      </c>
      <c r="D282" s="37" t="s">
        <v>189</v>
      </c>
      <c r="E282" s="39"/>
      <c r="F282" s="38"/>
      <c r="G282" s="10"/>
      <c r="H282" s="19">
        <v>4</v>
      </c>
      <c r="I282" s="20">
        <v>0.8</v>
      </c>
    </row>
    <row r="283" spans="1:9" ht="63">
      <c r="A283" s="7"/>
      <c r="B283" s="8"/>
      <c r="C283" s="39"/>
      <c r="D283" s="37"/>
      <c r="E283" s="39">
        <v>0</v>
      </c>
      <c r="F283" s="38" t="s">
        <v>219</v>
      </c>
      <c r="G283" s="10"/>
      <c r="H283" s="19"/>
      <c r="I283" s="20"/>
    </row>
    <row r="284" spans="1:9" ht="63">
      <c r="A284" s="7"/>
      <c r="B284" s="8"/>
      <c r="C284" s="39"/>
      <c r="D284" s="37"/>
      <c r="E284" s="39">
        <v>1</v>
      </c>
      <c r="F284" s="38" t="s">
        <v>220</v>
      </c>
      <c r="G284" s="10"/>
      <c r="H284" s="19"/>
      <c r="I284" s="20"/>
    </row>
    <row r="285" spans="1:9" ht="63">
      <c r="A285" s="7"/>
      <c r="B285" s="8"/>
      <c r="C285" s="39"/>
      <c r="D285" s="37"/>
      <c r="E285" s="39">
        <v>2</v>
      </c>
      <c r="F285" s="38" t="s">
        <v>221</v>
      </c>
      <c r="G285" s="10"/>
      <c r="H285" s="19"/>
      <c r="I285" s="20"/>
    </row>
    <row r="286" spans="1:9" ht="78.75">
      <c r="A286" s="7"/>
      <c r="B286" s="8"/>
      <c r="C286" s="39"/>
      <c r="D286" s="37"/>
      <c r="E286" s="39">
        <v>3</v>
      </c>
      <c r="F286" s="38" t="s">
        <v>222</v>
      </c>
      <c r="G286" s="10"/>
      <c r="H286" s="19"/>
      <c r="I286" s="20"/>
    </row>
    <row r="287" spans="1:9">
      <c r="A287" s="7"/>
      <c r="B287" s="8"/>
      <c r="C287" s="39" t="s">
        <v>6</v>
      </c>
      <c r="D287" s="37" t="s">
        <v>102</v>
      </c>
      <c r="E287" s="39"/>
      <c r="F287" s="38"/>
      <c r="G287" s="10"/>
      <c r="H287" s="19">
        <v>4</v>
      </c>
      <c r="I287" s="20">
        <v>0.8</v>
      </c>
    </row>
    <row r="288" spans="1:9" ht="63">
      <c r="A288" s="7"/>
      <c r="B288" s="8"/>
      <c r="C288" s="39"/>
      <c r="D288" s="37"/>
      <c r="E288" s="39">
        <v>0</v>
      </c>
      <c r="F288" s="38" t="s">
        <v>223</v>
      </c>
      <c r="G288" s="10"/>
      <c r="H288" s="19"/>
      <c r="I288" s="19"/>
    </row>
    <row r="289" spans="1:9" ht="47.25">
      <c r="A289" s="7"/>
      <c r="B289" s="8"/>
      <c r="C289" s="39"/>
      <c r="D289" s="37"/>
      <c r="E289" s="39">
        <v>1</v>
      </c>
      <c r="F289" s="38" t="s">
        <v>224</v>
      </c>
      <c r="G289" s="10"/>
      <c r="H289" s="19"/>
      <c r="I289" s="19"/>
    </row>
    <row r="290" spans="1:9" ht="63">
      <c r="A290" s="7"/>
      <c r="B290" s="8"/>
      <c r="C290" s="39"/>
      <c r="D290" s="37"/>
      <c r="E290" s="39">
        <v>2</v>
      </c>
      <c r="F290" s="38" t="s">
        <v>225</v>
      </c>
      <c r="G290" s="10"/>
      <c r="H290" s="19"/>
      <c r="I290" s="19"/>
    </row>
    <row r="291" spans="1:9" ht="63">
      <c r="A291" s="7"/>
      <c r="B291" s="8"/>
      <c r="C291" s="39"/>
      <c r="D291" s="37"/>
      <c r="E291" s="39">
        <v>3</v>
      </c>
      <c r="F291" s="38" t="s">
        <v>226</v>
      </c>
      <c r="G291" s="10"/>
      <c r="H291" s="19"/>
      <c r="I291" s="19"/>
    </row>
    <row r="292" spans="1:9" s="15" customFormat="1">
      <c r="A292" s="16" t="s">
        <v>16</v>
      </c>
      <c r="B292" s="50" t="s">
        <v>228</v>
      </c>
      <c r="C292" s="50"/>
      <c r="D292" s="50"/>
      <c r="E292" s="50"/>
      <c r="F292" s="50"/>
      <c r="G292" s="50"/>
      <c r="H292" s="50"/>
      <c r="I292" s="21">
        <f>SUM(I293:I417)</f>
        <v>20.000000000000004</v>
      </c>
    </row>
    <row r="293" spans="1:9">
      <c r="A293" s="7">
        <v>1</v>
      </c>
      <c r="B293" s="8" t="s">
        <v>229</v>
      </c>
      <c r="C293" s="7"/>
      <c r="D293" s="8"/>
      <c r="E293" s="7"/>
      <c r="F293" s="8"/>
      <c r="G293" s="10"/>
      <c r="H293" s="19"/>
      <c r="I293" s="19"/>
    </row>
    <row r="294" spans="1:9" ht="78.75">
      <c r="A294" s="7"/>
      <c r="B294" s="8"/>
      <c r="C294" s="19" t="s">
        <v>5</v>
      </c>
      <c r="D294" s="37" t="s">
        <v>230</v>
      </c>
      <c r="E294" s="19"/>
      <c r="F294" s="40" t="s">
        <v>255</v>
      </c>
      <c r="G294" s="10"/>
      <c r="H294" s="19">
        <v>4</v>
      </c>
      <c r="I294" s="20">
        <v>0.5</v>
      </c>
    </row>
    <row r="295" spans="1:9" ht="47.25">
      <c r="A295" s="7"/>
      <c r="B295" s="8"/>
      <c r="C295" s="39" t="s">
        <v>5</v>
      </c>
      <c r="D295" s="37" t="s">
        <v>128</v>
      </c>
      <c r="E295" s="39"/>
      <c r="F295" s="38" t="s">
        <v>375</v>
      </c>
      <c r="G295" s="10"/>
      <c r="H295" s="19">
        <v>3</v>
      </c>
      <c r="I295" s="20">
        <v>0.5</v>
      </c>
    </row>
    <row r="296" spans="1:9">
      <c r="A296" s="7"/>
      <c r="B296" s="8"/>
      <c r="C296" s="39" t="s">
        <v>6</v>
      </c>
      <c r="D296" s="42" t="s">
        <v>231</v>
      </c>
      <c r="E296" s="39"/>
      <c r="F296" s="38"/>
      <c r="G296" s="10"/>
      <c r="H296" s="19">
        <v>3</v>
      </c>
      <c r="I296" s="20">
        <v>0.6</v>
      </c>
    </row>
    <row r="297" spans="1:9" ht="31.5">
      <c r="A297" s="7"/>
      <c r="B297" s="8"/>
      <c r="C297" s="39"/>
      <c r="D297" s="37"/>
      <c r="E297" s="39">
        <v>0</v>
      </c>
      <c r="F297" s="38" t="s">
        <v>232</v>
      </c>
      <c r="G297" s="10"/>
      <c r="H297" s="19"/>
      <c r="I297" s="20"/>
    </row>
    <row r="298" spans="1:9" ht="47.25">
      <c r="A298" s="7"/>
      <c r="B298" s="8"/>
      <c r="C298" s="39"/>
      <c r="D298" s="37"/>
      <c r="E298" s="39">
        <v>1</v>
      </c>
      <c r="F298" s="38" t="s">
        <v>233</v>
      </c>
      <c r="G298" s="10"/>
      <c r="H298" s="19"/>
      <c r="I298" s="20"/>
    </row>
    <row r="299" spans="1:9" ht="47.25">
      <c r="A299" s="7"/>
      <c r="B299" s="8"/>
      <c r="C299" s="39"/>
      <c r="D299" s="37"/>
      <c r="E299" s="39">
        <v>2</v>
      </c>
      <c r="F299" s="38" t="s">
        <v>234</v>
      </c>
      <c r="G299" s="10"/>
      <c r="H299" s="19"/>
      <c r="I299" s="20"/>
    </row>
    <row r="300" spans="1:9" ht="47.25">
      <c r="A300" s="7"/>
      <c r="B300" s="8"/>
      <c r="C300" s="39"/>
      <c r="D300" s="37"/>
      <c r="E300" s="39">
        <v>3</v>
      </c>
      <c r="F300" s="38" t="s">
        <v>235</v>
      </c>
      <c r="G300" s="10"/>
      <c r="H300" s="19"/>
      <c r="I300" s="20"/>
    </row>
    <row r="301" spans="1:9">
      <c r="A301" s="7"/>
      <c r="B301" s="8"/>
      <c r="C301" s="39" t="s">
        <v>6</v>
      </c>
      <c r="D301" s="37" t="s">
        <v>236</v>
      </c>
      <c r="E301" s="39" t="s">
        <v>61</v>
      </c>
      <c r="F301" s="38" t="s">
        <v>61</v>
      </c>
      <c r="G301" s="10"/>
      <c r="H301" s="19">
        <v>4</v>
      </c>
      <c r="I301" s="20">
        <v>0.6</v>
      </c>
    </row>
    <row r="302" spans="1:9">
      <c r="A302" s="7"/>
      <c r="B302" s="8"/>
      <c r="C302" s="39"/>
      <c r="D302" s="37" t="s">
        <v>61</v>
      </c>
      <c r="E302" s="39">
        <v>0</v>
      </c>
      <c r="F302" s="38" t="s">
        <v>237</v>
      </c>
      <c r="G302" s="10"/>
      <c r="H302" s="19"/>
      <c r="I302" s="20"/>
    </row>
    <row r="303" spans="1:9" ht="47.25">
      <c r="A303" s="7"/>
      <c r="B303" s="8"/>
      <c r="C303" s="39"/>
      <c r="D303" s="37" t="s">
        <v>61</v>
      </c>
      <c r="E303" s="39">
        <v>1</v>
      </c>
      <c r="F303" s="38" t="s">
        <v>238</v>
      </c>
      <c r="G303" s="10"/>
      <c r="H303" s="19"/>
      <c r="I303" s="20"/>
    </row>
    <row r="304" spans="1:9" ht="31.5">
      <c r="A304" s="7"/>
      <c r="B304" s="8"/>
      <c r="C304" s="39"/>
      <c r="D304" s="37" t="s">
        <v>61</v>
      </c>
      <c r="E304" s="39">
        <v>2</v>
      </c>
      <c r="F304" s="38" t="s">
        <v>239</v>
      </c>
      <c r="G304" s="10"/>
      <c r="H304" s="19"/>
      <c r="I304" s="20"/>
    </row>
    <row r="305" spans="1:9" ht="31.5">
      <c r="A305" s="7"/>
      <c r="B305" s="8"/>
      <c r="C305" s="39"/>
      <c r="D305" s="37" t="s">
        <v>61</v>
      </c>
      <c r="E305" s="39">
        <v>3</v>
      </c>
      <c r="F305" s="38" t="s">
        <v>240</v>
      </c>
      <c r="G305" s="10"/>
      <c r="H305" s="19"/>
      <c r="I305" s="20"/>
    </row>
    <row r="306" spans="1:9">
      <c r="A306" s="7"/>
      <c r="B306" s="8"/>
      <c r="C306" s="39" t="s">
        <v>6</v>
      </c>
      <c r="D306" s="37" t="s">
        <v>241</v>
      </c>
      <c r="E306" s="39" t="s">
        <v>61</v>
      </c>
      <c r="F306" s="38" t="s">
        <v>61</v>
      </c>
      <c r="G306" s="10"/>
      <c r="H306" s="19">
        <v>4</v>
      </c>
      <c r="I306" s="20">
        <v>0.6</v>
      </c>
    </row>
    <row r="307" spans="1:9" ht="31.5">
      <c r="A307" s="7"/>
      <c r="B307" s="8"/>
      <c r="C307" s="39"/>
      <c r="D307" s="37" t="s">
        <v>61</v>
      </c>
      <c r="E307" s="39">
        <v>0</v>
      </c>
      <c r="F307" s="38" t="s">
        <v>242</v>
      </c>
      <c r="G307" s="10"/>
      <c r="H307" s="19"/>
      <c r="I307" s="20"/>
    </row>
    <row r="308" spans="1:9" ht="31.5">
      <c r="A308" s="7"/>
      <c r="B308" s="8"/>
      <c r="C308" s="39"/>
      <c r="D308" s="37" t="s">
        <v>61</v>
      </c>
      <c r="E308" s="39">
        <v>1</v>
      </c>
      <c r="F308" s="38" t="s">
        <v>243</v>
      </c>
      <c r="G308" s="10"/>
      <c r="H308" s="19"/>
      <c r="I308" s="20"/>
    </row>
    <row r="309" spans="1:9">
      <c r="A309" s="7"/>
      <c r="B309" s="8"/>
      <c r="C309" s="39"/>
      <c r="D309" s="37" t="s">
        <v>61</v>
      </c>
      <c r="E309" s="39">
        <v>2</v>
      </c>
      <c r="F309" s="38" t="s">
        <v>244</v>
      </c>
      <c r="G309" s="10"/>
      <c r="H309" s="19"/>
      <c r="I309" s="20"/>
    </row>
    <row r="310" spans="1:9">
      <c r="A310" s="7"/>
      <c r="B310" s="8"/>
      <c r="C310" s="39"/>
      <c r="D310" s="37" t="s">
        <v>61</v>
      </c>
      <c r="E310" s="39">
        <v>3</v>
      </c>
      <c r="F310" s="38" t="s">
        <v>245</v>
      </c>
      <c r="G310" s="10"/>
      <c r="H310" s="19"/>
      <c r="I310" s="20"/>
    </row>
    <row r="311" spans="1:9">
      <c r="A311" s="7"/>
      <c r="B311" s="8"/>
      <c r="C311" s="39" t="s">
        <v>6</v>
      </c>
      <c r="D311" s="37" t="s">
        <v>246</v>
      </c>
      <c r="E311" s="39" t="s">
        <v>61</v>
      </c>
      <c r="F311" s="38" t="s">
        <v>61</v>
      </c>
      <c r="G311" s="10"/>
      <c r="H311" s="19">
        <v>4</v>
      </c>
      <c r="I311" s="20">
        <v>0.6</v>
      </c>
    </row>
    <row r="312" spans="1:9" ht="31.5">
      <c r="A312" s="7"/>
      <c r="B312" s="8"/>
      <c r="C312" s="39"/>
      <c r="D312" s="37" t="s">
        <v>61</v>
      </c>
      <c r="E312" s="39">
        <v>0</v>
      </c>
      <c r="F312" s="38" t="s">
        <v>247</v>
      </c>
      <c r="G312" s="10"/>
      <c r="H312" s="19"/>
      <c r="I312" s="20"/>
    </row>
    <row r="313" spans="1:9">
      <c r="A313" s="7"/>
      <c r="B313" s="8"/>
      <c r="C313" s="39"/>
      <c r="D313" s="37" t="s">
        <v>61</v>
      </c>
      <c r="E313" s="39">
        <v>1</v>
      </c>
      <c r="F313" s="38" t="s">
        <v>248</v>
      </c>
      <c r="G313" s="10"/>
      <c r="H313" s="19"/>
      <c r="I313" s="20"/>
    </row>
    <row r="314" spans="1:9">
      <c r="A314" s="7"/>
      <c r="B314" s="8"/>
      <c r="C314" s="39"/>
      <c r="D314" s="37" t="s">
        <v>61</v>
      </c>
      <c r="E314" s="39">
        <v>2</v>
      </c>
      <c r="F314" s="38" t="s">
        <v>249</v>
      </c>
      <c r="G314" s="10"/>
      <c r="H314" s="19"/>
      <c r="I314" s="20"/>
    </row>
    <row r="315" spans="1:9" ht="31.5">
      <c r="A315" s="7"/>
      <c r="B315" s="8"/>
      <c r="C315" s="39"/>
      <c r="D315" s="37" t="s">
        <v>61</v>
      </c>
      <c r="E315" s="39">
        <v>3</v>
      </c>
      <c r="F315" s="38" t="s">
        <v>250</v>
      </c>
      <c r="G315" s="10"/>
      <c r="H315" s="19"/>
      <c r="I315" s="20"/>
    </row>
    <row r="316" spans="1:9">
      <c r="A316" s="7"/>
      <c r="B316" s="8"/>
      <c r="C316" s="39" t="s">
        <v>6</v>
      </c>
      <c r="D316" s="37" t="s">
        <v>102</v>
      </c>
      <c r="E316" s="39" t="s">
        <v>61</v>
      </c>
      <c r="F316" s="38" t="s">
        <v>61</v>
      </c>
      <c r="G316" s="10"/>
      <c r="H316" s="19">
        <v>4</v>
      </c>
      <c r="I316" s="20">
        <v>0.6</v>
      </c>
    </row>
    <row r="317" spans="1:9" ht="31.5">
      <c r="A317" s="7"/>
      <c r="B317" s="8"/>
      <c r="C317" s="39"/>
      <c r="D317" s="37" t="s">
        <v>61</v>
      </c>
      <c r="E317" s="39">
        <v>0</v>
      </c>
      <c r="F317" s="38" t="s">
        <v>251</v>
      </c>
      <c r="G317" s="10"/>
      <c r="H317" s="19"/>
      <c r="I317" s="20"/>
    </row>
    <row r="318" spans="1:9" ht="31.5">
      <c r="A318" s="7"/>
      <c r="B318" s="8"/>
      <c r="C318" s="39"/>
      <c r="D318" s="37" t="s">
        <v>61</v>
      </c>
      <c r="E318" s="39">
        <v>1</v>
      </c>
      <c r="F318" s="38" t="s">
        <v>252</v>
      </c>
      <c r="G318" s="10"/>
      <c r="H318" s="19"/>
      <c r="I318" s="20"/>
    </row>
    <row r="319" spans="1:9" ht="31.5">
      <c r="A319" s="7"/>
      <c r="B319" s="8"/>
      <c r="C319" s="39"/>
      <c r="D319" s="37" t="s">
        <v>61</v>
      </c>
      <c r="E319" s="39">
        <v>2</v>
      </c>
      <c r="F319" s="38" t="s">
        <v>253</v>
      </c>
      <c r="G319" s="10"/>
      <c r="H319" s="19"/>
      <c r="I319" s="20"/>
    </row>
    <row r="320" spans="1:9" ht="31.5">
      <c r="A320" s="7"/>
      <c r="B320" s="8"/>
      <c r="C320" s="39"/>
      <c r="D320" s="37"/>
      <c r="E320" s="39">
        <v>3</v>
      </c>
      <c r="F320" s="38" t="s">
        <v>254</v>
      </c>
      <c r="G320" s="10"/>
      <c r="H320" s="19"/>
      <c r="I320" s="20"/>
    </row>
    <row r="321" spans="1:9">
      <c r="A321" s="7">
        <v>2</v>
      </c>
      <c r="B321" s="8" t="s">
        <v>262</v>
      </c>
      <c r="C321" s="39"/>
      <c r="D321" s="37"/>
      <c r="E321" s="39"/>
      <c r="F321" s="38"/>
      <c r="G321" s="10"/>
      <c r="H321" s="19"/>
      <c r="I321" s="20"/>
    </row>
    <row r="322" spans="1:9">
      <c r="A322" s="36"/>
      <c r="B322" s="36"/>
      <c r="C322" s="39" t="s">
        <v>5</v>
      </c>
      <c r="D322" s="37" t="s">
        <v>263</v>
      </c>
      <c r="E322" s="39"/>
      <c r="F322" s="38" t="s">
        <v>264</v>
      </c>
      <c r="G322" s="10"/>
      <c r="H322" s="19">
        <v>4</v>
      </c>
      <c r="I322" s="20">
        <v>0.6</v>
      </c>
    </row>
    <row r="323" spans="1:9" ht="94.5">
      <c r="A323" s="7"/>
      <c r="B323" s="8"/>
      <c r="C323" s="19" t="s">
        <v>5</v>
      </c>
      <c r="D323" s="37" t="s">
        <v>230</v>
      </c>
      <c r="E323" s="19"/>
      <c r="F323" s="40" t="s">
        <v>265</v>
      </c>
      <c r="G323" s="10"/>
      <c r="H323" s="19">
        <v>4</v>
      </c>
      <c r="I323" s="20">
        <v>1</v>
      </c>
    </row>
    <row r="324" spans="1:9" ht="47.25">
      <c r="A324" s="7"/>
      <c r="B324" s="8"/>
      <c r="C324" s="39" t="s">
        <v>5</v>
      </c>
      <c r="D324" s="37" t="s">
        <v>128</v>
      </c>
      <c r="E324" s="39"/>
      <c r="F324" s="38" t="s">
        <v>256</v>
      </c>
      <c r="G324" s="10"/>
      <c r="H324" s="19">
        <v>3</v>
      </c>
      <c r="I324" s="20">
        <v>1</v>
      </c>
    </row>
    <row r="325" spans="1:9">
      <c r="A325" s="7"/>
      <c r="B325" s="8"/>
      <c r="C325" s="39" t="s">
        <v>6</v>
      </c>
      <c r="D325" s="37" t="s">
        <v>231</v>
      </c>
      <c r="E325" s="39"/>
      <c r="F325" s="38"/>
      <c r="G325" s="10"/>
      <c r="H325" s="19">
        <v>3</v>
      </c>
      <c r="I325" s="20">
        <v>0.6</v>
      </c>
    </row>
    <row r="326" spans="1:9" ht="31.5">
      <c r="A326" s="7"/>
      <c r="B326" s="8"/>
      <c r="C326" s="39"/>
      <c r="D326" s="37"/>
      <c r="E326" s="39">
        <v>0</v>
      </c>
      <c r="F326" s="38" t="s">
        <v>257</v>
      </c>
      <c r="G326" s="10"/>
      <c r="H326" s="19"/>
      <c r="I326" s="20"/>
    </row>
    <row r="327" spans="1:9" ht="31.5">
      <c r="A327" s="7"/>
      <c r="B327" s="8"/>
      <c r="C327" s="39"/>
      <c r="D327" s="37"/>
      <c r="E327" s="39">
        <v>1</v>
      </c>
      <c r="F327" s="38" t="s">
        <v>258</v>
      </c>
      <c r="G327" s="10"/>
      <c r="H327" s="19"/>
      <c r="I327" s="20"/>
    </row>
    <row r="328" spans="1:9" ht="31.5">
      <c r="A328" s="7"/>
      <c r="B328" s="8"/>
      <c r="C328" s="39"/>
      <c r="D328" s="37"/>
      <c r="E328" s="39">
        <v>2</v>
      </c>
      <c r="F328" s="38" t="s">
        <v>259</v>
      </c>
      <c r="G328" s="10"/>
      <c r="H328" s="19"/>
      <c r="I328" s="20"/>
    </row>
    <row r="329" spans="1:9" ht="31.5">
      <c r="A329" s="7"/>
      <c r="B329" s="8"/>
      <c r="C329" s="39"/>
      <c r="D329" s="37"/>
      <c r="E329" s="39">
        <v>3</v>
      </c>
      <c r="F329" s="38" t="s">
        <v>260</v>
      </c>
      <c r="G329" s="10"/>
      <c r="H329" s="19"/>
      <c r="I329" s="20"/>
    </row>
    <row r="330" spans="1:9">
      <c r="A330" s="7"/>
      <c r="B330" s="8"/>
      <c r="C330" s="39" t="s">
        <v>6</v>
      </c>
      <c r="D330" s="37" t="s">
        <v>241</v>
      </c>
      <c r="E330" s="39" t="s">
        <v>61</v>
      </c>
      <c r="F330" s="38" t="s">
        <v>61</v>
      </c>
      <c r="G330" s="10"/>
      <c r="H330" s="19">
        <v>4</v>
      </c>
      <c r="I330" s="20">
        <v>0.6</v>
      </c>
    </row>
    <row r="331" spans="1:9" ht="31.5">
      <c r="A331" s="7"/>
      <c r="B331" s="8"/>
      <c r="C331" s="39"/>
      <c r="D331" s="37" t="s">
        <v>61</v>
      </c>
      <c r="E331" s="39">
        <v>0</v>
      </c>
      <c r="F331" s="38" t="s">
        <v>242</v>
      </c>
      <c r="G331" s="10"/>
      <c r="H331" s="19"/>
      <c r="I331" s="20"/>
    </row>
    <row r="332" spans="1:9" ht="31.5">
      <c r="A332" s="7"/>
      <c r="B332" s="8"/>
      <c r="C332" s="39"/>
      <c r="D332" s="37" t="s">
        <v>61</v>
      </c>
      <c r="E332" s="39">
        <v>1</v>
      </c>
      <c r="F332" s="38" t="s">
        <v>243</v>
      </c>
      <c r="G332" s="10"/>
      <c r="H332" s="19"/>
      <c r="I332" s="20"/>
    </row>
    <row r="333" spans="1:9">
      <c r="A333" s="7"/>
      <c r="B333" s="8"/>
      <c r="C333" s="39"/>
      <c r="D333" s="37" t="s">
        <v>61</v>
      </c>
      <c r="E333" s="39">
        <v>2</v>
      </c>
      <c r="F333" s="38" t="s">
        <v>244</v>
      </c>
      <c r="G333" s="10"/>
      <c r="H333" s="19"/>
      <c r="I333" s="20"/>
    </row>
    <row r="334" spans="1:9">
      <c r="A334" s="7"/>
      <c r="B334" s="8"/>
      <c r="C334" s="39"/>
      <c r="D334" s="37" t="s">
        <v>61</v>
      </c>
      <c r="E334" s="39">
        <v>3</v>
      </c>
      <c r="F334" s="38" t="s">
        <v>245</v>
      </c>
      <c r="G334" s="10"/>
      <c r="H334" s="19"/>
      <c r="I334" s="20"/>
    </row>
    <row r="335" spans="1:9">
      <c r="A335" s="7"/>
      <c r="B335" s="8"/>
      <c r="C335" s="39" t="s">
        <v>6</v>
      </c>
      <c r="D335" s="37" t="s">
        <v>246</v>
      </c>
      <c r="E335" s="39" t="s">
        <v>61</v>
      </c>
      <c r="F335" s="38" t="s">
        <v>61</v>
      </c>
      <c r="G335" s="10"/>
      <c r="H335" s="19">
        <v>4</v>
      </c>
      <c r="I335" s="20">
        <v>0.6</v>
      </c>
    </row>
    <row r="336" spans="1:9" ht="31.5">
      <c r="A336" s="7"/>
      <c r="B336" s="8"/>
      <c r="C336" s="39"/>
      <c r="D336" s="37" t="s">
        <v>61</v>
      </c>
      <c r="E336" s="39">
        <v>0</v>
      </c>
      <c r="F336" s="38" t="s">
        <v>247</v>
      </c>
      <c r="G336" s="10"/>
      <c r="H336" s="19"/>
      <c r="I336" s="20"/>
    </row>
    <row r="337" spans="1:9">
      <c r="A337" s="7"/>
      <c r="B337" s="8"/>
      <c r="C337" s="39"/>
      <c r="D337" s="37" t="s">
        <v>61</v>
      </c>
      <c r="E337" s="39">
        <v>1</v>
      </c>
      <c r="F337" s="38" t="s">
        <v>248</v>
      </c>
      <c r="G337" s="10"/>
      <c r="H337" s="19"/>
      <c r="I337" s="20"/>
    </row>
    <row r="338" spans="1:9">
      <c r="A338" s="7"/>
      <c r="B338" s="8"/>
      <c r="C338" s="39"/>
      <c r="D338" s="37" t="s">
        <v>61</v>
      </c>
      <c r="E338" s="39">
        <v>2</v>
      </c>
      <c r="F338" s="38" t="s">
        <v>249</v>
      </c>
      <c r="G338" s="10"/>
      <c r="H338" s="19"/>
      <c r="I338" s="20"/>
    </row>
    <row r="339" spans="1:9" ht="31.5">
      <c r="A339" s="7"/>
      <c r="B339" s="8"/>
      <c r="C339" s="39"/>
      <c r="D339" s="37" t="s">
        <v>61</v>
      </c>
      <c r="E339" s="39">
        <v>3</v>
      </c>
      <c r="F339" s="38" t="s">
        <v>250</v>
      </c>
      <c r="G339" s="10"/>
      <c r="H339" s="19"/>
      <c r="I339" s="20"/>
    </row>
    <row r="340" spans="1:9">
      <c r="A340" s="7"/>
      <c r="B340" s="8"/>
      <c r="C340" s="39" t="s">
        <v>6</v>
      </c>
      <c r="D340" s="37" t="s">
        <v>102</v>
      </c>
      <c r="E340" s="39" t="s">
        <v>61</v>
      </c>
      <c r="F340" s="38" t="s">
        <v>61</v>
      </c>
      <c r="G340" s="10"/>
      <c r="H340" s="19">
        <v>4</v>
      </c>
      <c r="I340" s="20">
        <v>0.6</v>
      </c>
    </row>
    <row r="341" spans="1:9" ht="31.5">
      <c r="A341" s="7"/>
      <c r="B341" s="8"/>
      <c r="C341" s="39"/>
      <c r="D341" s="37" t="s">
        <v>61</v>
      </c>
      <c r="E341" s="39">
        <v>0</v>
      </c>
      <c r="F341" s="38" t="s">
        <v>251</v>
      </c>
      <c r="G341" s="10"/>
      <c r="H341" s="19"/>
      <c r="I341" s="20"/>
    </row>
    <row r="342" spans="1:9" ht="31.5">
      <c r="A342" s="7"/>
      <c r="B342" s="8"/>
      <c r="C342" s="39"/>
      <c r="D342" s="37" t="s">
        <v>61</v>
      </c>
      <c r="E342" s="39">
        <v>1</v>
      </c>
      <c r="F342" s="38" t="s">
        <v>252</v>
      </c>
      <c r="G342" s="10"/>
      <c r="H342" s="19"/>
      <c r="I342" s="20"/>
    </row>
    <row r="343" spans="1:9" ht="31.5">
      <c r="A343" s="7"/>
      <c r="B343" s="8"/>
      <c r="C343" s="39"/>
      <c r="D343" s="37" t="s">
        <v>61</v>
      </c>
      <c r="E343" s="39">
        <v>2</v>
      </c>
      <c r="F343" s="38" t="s">
        <v>253</v>
      </c>
      <c r="G343" s="10"/>
      <c r="H343" s="19"/>
      <c r="I343" s="20"/>
    </row>
    <row r="344" spans="1:9" ht="31.5">
      <c r="A344" s="7"/>
      <c r="B344" s="8"/>
      <c r="C344" s="39"/>
      <c r="D344" s="37"/>
      <c r="E344" s="39">
        <v>3</v>
      </c>
      <c r="F344" s="38" t="s">
        <v>254</v>
      </c>
      <c r="G344" s="10"/>
      <c r="H344" s="19"/>
      <c r="I344" s="20"/>
    </row>
    <row r="345" spans="1:9" ht="31.5">
      <c r="A345" s="7"/>
      <c r="B345" s="8"/>
      <c r="C345" s="39" t="s">
        <v>6</v>
      </c>
      <c r="D345" s="37" t="s">
        <v>261</v>
      </c>
      <c r="E345" s="39" t="s">
        <v>61</v>
      </c>
      <c r="F345" s="38" t="s">
        <v>61</v>
      </c>
      <c r="G345" s="10"/>
      <c r="H345" s="19">
        <v>5</v>
      </c>
      <c r="I345" s="20">
        <v>0.6</v>
      </c>
    </row>
    <row r="346" spans="1:9" ht="47.25">
      <c r="A346" s="7"/>
      <c r="B346" s="8"/>
      <c r="C346" s="39" t="s">
        <v>61</v>
      </c>
      <c r="D346" s="37" t="s">
        <v>61</v>
      </c>
      <c r="E346" s="39">
        <v>0</v>
      </c>
      <c r="F346" s="38" t="s">
        <v>267</v>
      </c>
      <c r="G346" s="10"/>
      <c r="H346" s="19"/>
      <c r="I346" s="20"/>
    </row>
    <row r="347" spans="1:9" ht="31.5">
      <c r="A347" s="7"/>
      <c r="B347" s="8"/>
      <c r="C347" s="39" t="s">
        <v>61</v>
      </c>
      <c r="D347" s="37" t="s">
        <v>61</v>
      </c>
      <c r="E347" s="39">
        <v>1</v>
      </c>
      <c r="F347" s="38" t="s">
        <v>266</v>
      </c>
      <c r="G347" s="10"/>
      <c r="H347" s="19"/>
      <c r="I347" s="20"/>
    </row>
    <row r="348" spans="1:9" ht="31.5">
      <c r="A348" s="7"/>
      <c r="B348" s="8"/>
      <c r="C348" s="39" t="s">
        <v>61</v>
      </c>
      <c r="D348" s="37" t="s">
        <v>61</v>
      </c>
      <c r="E348" s="39">
        <v>2</v>
      </c>
      <c r="F348" s="38" t="s">
        <v>268</v>
      </c>
      <c r="G348" s="10"/>
      <c r="H348" s="19"/>
      <c r="I348" s="20"/>
    </row>
    <row r="349" spans="1:9" ht="31.5">
      <c r="A349" s="7"/>
      <c r="B349" s="8"/>
      <c r="C349" s="39" t="s">
        <v>61</v>
      </c>
      <c r="D349" s="37" t="s">
        <v>61</v>
      </c>
      <c r="E349" s="39">
        <v>3</v>
      </c>
      <c r="F349" s="38" t="s">
        <v>269</v>
      </c>
      <c r="G349" s="10"/>
      <c r="H349" s="19"/>
      <c r="I349" s="20"/>
    </row>
    <row r="350" spans="1:9">
      <c r="A350" s="7">
        <v>3</v>
      </c>
      <c r="B350" s="8" t="s">
        <v>270</v>
      </c>
      <c r="C350" s="7"/>
      <c r="D350" s="8"/>
      <c r="E350" s="7"/>
      <c r="F350" s="8"/>
      <c r="G350" s="10"/>
      <c r="H350" s="19"/>
      <c r="I350" s="20"/>
    </row>
    <row r="351" spans="1:9" ht="78.75">
      <c r="A351" s="7"/>
      <c r="B351" s="8"/>
      <c r="C351" s="7" t="s">
        <v>5</v>
      </c>
      <c r="D351" s="8" t="s">
        <v>295</v>
      </c>
      <c r="E351" s="7" t="s">
        <v>61</v>
      </c>
      <c r="F351" s="10" t="s">
        <v>271</v>
      </c>
      <c r="G351" s="10"/>
      <c r="H351" s="19">
        <v>4</v>
      </c>
      <c r="I351" s="20">
        <v>1</v>
      </c>
    </row>
    <row r="352" spans="1:9" ht="47.25">
      <c r="A352" s="7"/>
      <c r="B352" s="8"/>
      <c r="C352" s="7" t="s">
        <v>5</v>
      </c>
      <c r="D352" s="8" t="s">
        <v>128</v>
      </c>
      <c r="E352" s="7"/>
      <c r="F352" s="10" t="s">
        <v>256</v>
      </c>
      <c r="G352" s="10"/>
      <c r="H352" s="19">
        <v>3</v>
      </c>
      <c r="I352" s="20">
        <v>1</v>
      </c>
    </row>
    <row r="353" spans="1:9" ht="47.25">
      <c r="A353" s="7"/>
      <c r="B353" s="8"/>
      <c r="C353" s="7" t="s">
        <v>5</v>
      </c>
      <c r="D353" s="8" t="s">
        <v>272</v>
      </c>
      <c r="E353" s="7"/>
      <c r="F353" s="10" t="s">
        <v>273</v>
      </c>
      <c r="G353" s="10"/>
      <c r="H353" s="19">
        <v>4</v>
      </c>
      <c r="I353" s="20">
        <v>0.2</v>
      </c>
    </row>
    <row r="354" spans="1:9">
      <c r="A354" s="7"/>
      <c r="B354" s="8"/>
      <c r="C354" s="7" t="s">
        <v>6</v>
      </c>
      <c r="D354" s="8" t="s">
        <v>142</v>
      </c>
      <c r="E354" s="7"/>
      <c r="F354" s="10"/>
      <c r="G354" s="10"/>
      <c r="H354" s="19">
        <v>4</v>
      </c>
      <c r="I354" s="20">
        <v>0.6</v>
      </c>
    </row>
    <row r="355" spans="1:9" ht="31.5">
      <c r="A355" s="7"/>
      <c r="B355" s="8"/>
      <c r="C355" s="7"/>
      <c r="D355" s="8"/>
      <c r="E355" s="7">
        <v>0</v>
      </c>
      <c r="F355" s="10" t="s">
        <v>274</v>
      </c>
      <c r="G355" s="10"/>
      <c r="H355" s="19"/>
      <c r="I355" s="20"/>
    </row>
    <row r="356" spans="1:9" ht="31.5">
      <c r="A356" s="7"/>
      <c r="B356" s="8"/>
      <c r="C356" s="7"/>
      <c r="D356" s="8"/>
      <c r="E356" s="7">
        <v>1</v>
      </c>
      <c r="F356" s="10" t="s">
        <v>275</v>
      </c>
      <c r="G356" s="10"/>
      <c r="H356" s="19"/>
      <c r="I356" s="20"/>
    </row>
    <row r="357" spans="1:9" ht="47.25">
      <c r="A357" s="7"/>
      <c r="B357" s="8"/>
      <c r="C357" s="7"/>
      <c r="D357" s="8"/>
      <c r="E357" s="7">
        <v>2</v>
      </c>
      <c r="F357" s="10" t="s">
        <v>276</v>
      </c>
      <c r="G357" s="10"/>
      <c r="H357" s="19"/>
      <c r="I357" s="20"/>
    </row>
    <row r="358" spans="1:9" ht="47.25">
      <c r="A358" s="7"/>
      <c r="B358" s="8"/>
      <c r="C358" s="7"/>
      <c r="D358" s="8"/>
      <c r="E358" s="7">
        <v>3</v>
      </c>
      <c r="F358" s="10" t="s">
        <v>277</v>
      </c>
      <c r="G358" s="10"/>
      <c r="H358" s="19"/>
      <c r="I358" s="20"/>
    </row>
    <row r="359" spans="1:9">
      <c r="A359" s="7"/>
      <c r="B359" s="8"/>
      <c r="C359" s="7" t="s">
        <v>6</v>
      </c>
      <c r="D359" s="8" t="s">
        <v>278</v>
      </c>
      <c r="E359" s="7"/>
      <c r="F359" s="10"/>
      <c r="G359" s="10"/>
      <c r="H359" s="19">
        <v>5</v>
      </c>
      <c r="I359" s="20">
        <v>0.6</v>
      </c>
    </row>
    <row r="360" spans="1:9" ht="31.5">
      <c r="A360" s="7"/>
      <c r="B360" s="8"/>
      <c r="C360" s="7"/>
      <c r="D360" s="8"/>
      <c r="E360" s="7">
        <v>0</v>
      </c>
      <c r="F360" s="10" t="s">
        <v>279</v>
      </c>
      <c r="G360" s="10"/>
      <c r="H360" s="19"/>
      <c r="I360" s="20"/>
    </row>
    <row r="361" spans="1:9" ht="31.5">
      <c r="A361" s="7"/>
      <c r="B361" s="8"/>
      <c r="C361" s="7"/>
      <c r="D361" s="8"/>
      <c r="E361" s="7">
        <v>1</v>
      </c>
      <c r="F361" s="10" t="s">
        <v>280</v>
      </c>
      <c r="G361" s="10"/>
      <c r="H361" s="19"/>
      <c r="I361" s="20"/>
    </row>
    <row r="362" spans="1:9" ht="31.5">
      <c r="A362" s="7"/>
      <c r="B362" s="8"/>
      <c r="C362" s="7"/>
      <c r="D362" s="8"/>
      <c r="E362" s="7">
        <v>2</v>
      </c>
      <c r="F362" s="10" t="s">
        <v>281</v>
      </c>
      <c r="G362" s="10"/>
      <c r="H362" s="19"/>
      <c r="I362" s="20"/>
    </row>
    <row r="363" spans="1:9" ht="47.25">
      <c r="A363" s="7"/>
      <c r="B363" s="8"/>
      <c r="C363" s="7"/>
      <c r="D363" s="8"/>
      <c r="E363" s="7">
        <v>3</v>
      </c>
      <c r="F363" s="10" t="s">
        <v>282</v>
      </c>
      <c r="G363" s="10"/>
      <c r="H363" s="19"/>
      <c r="I363" s="20"/>
    </row>
    <row r="364" spans="1:9">
      <c r="A364" s="7"/>
      <c r="B364" s="8"/>
      <c r="C364" s="7" t="s">
        <v>6</v>
      </c>
      <c r="D364" s="8" t="s">
        <v>283</v>
      </c>
      <c r="E364" s="7"/>
      <c r="F364" s="10"/>
      <c r="G364" s="10"/>
      <c r="H364" s="19">
        <v>3</v>
      </c>
      <c r="I364" s="20">
        <v>0.6</v>
      </c>
    </row>
    <row r="365" spans="1:9" ht="31.5">
      <c r="A365" s="7"/>
      <c r="B365" s="8"/>
      <c r="C365" s="7"/>
      <c r="D365" s="8"/>
      <c r="E365" s="7">
        <v>0</v>
      </c>
      <c r="F365" s="10" t="s">
        <v>284</v>
      </c>
      <c r="G365" s="10"/>
      <c r="H365" s="19"/>
      <c r="I365" s="20"/>
    </row>
    <row r="366" spans="1:9">
      <c r="A366" s="7"/>
      <c r="B366" s="8"/>
      <c r="C366" s="7"/>
      <c r="D366" s="8"/>
      <c r="E366" s="7">
        <v>1</v>
      </c>
      <c r="F366" s="10" t="s">
        <v>285</v>
      </c>
      <c r="G366" s="10"/>
      <c r="H366" s="19"/>
      <c r="I366" s="20"/>
    </row>
    <row r="367" spans="1:9">
      <c r="A367" s="7"/>
      <c r="B367" s="8"/>
      <c r="C367" s="7"/>
      <c r="D367" s="8"/>
      <c r="E367" s="7">
        <v>2</v>
      </c>
      <c r="F367" s="10" t="s">
        <v>286</v>
      </c>
      <c r="G367" s="10"/>
      <c r="H367" s="19"/>
      <c r="I367" s="20"/>
    </row>
    <row r="368" spans="1:9" ht="31.5">
      <c r="A368" s="7"/>
      <c r="B368" s="8"/>
      <c r="C368" s="7"/>
      <c r="D368" s="8"/>
      <c r="E368" s="7">
        <v>3</v>
      </c>
      <c r="F368" s="10" t="s">
        <v>287</v>
      </c>
      <c r="G368" s="10"/>
      <c r="H368" s="19"/>
      <c r="I368" s="20"/>
    </row>
    <row r="369" spans="1:9">
      <c r="A369" s="7"/>
      <c r="B369" s="8"/>
      <c r="C369" s="7" t="s">
        <v>6</v>
      </c>
      <c r="D369" s="8" t="s">
        <v>136</v>
      </c>
      <c r="E369" s="7" t="s">
        <v>61</v>
      </c>
      <c r="F369" s="10"/>
      <c r="G369" s="10"/>
      <c r="H369" s="19">
        <v>4</v>
      </c>
      <c r="I369" s="20">
        <v>0.6</v>
      </c>
    </row>
    <row r="370" spans="1:9" ht="31.5">
      <c r="A370" s="7"/>
      <c r="B370" s="8"/>
      <c r="C370" s="7"/>
      <c r="D370" s="8"/>
      <c r="E370" s="7">
        <v>0</v>
      </c>
      <c r="F370" s="10" t="s">
        <v>288</v>
      </c>
      <c r="G370" s="10"/>
      <c r="H370" s="19"/>
      <c r="I370" s="20"/>
    </row>
    <row r="371" spans="1:9" ht="31.5">
      <c r="A371" s="7"/>
      <c r="B371" s="8"/>
      <c r="C371" s="7"/>
      <c r="D371" s="8"/>
      <c r="E371" s="7">
        <v>1</v>
      </c>
      <c r="F371" s="10" t="s">
        <v>289</v>
      </c>
      <c r="G371" s="10"/>
      <c r="H371" s="19"/>
      <c r="I371" s="20"/>
    </row>
    <row r="372" spans="1:9" ht="31.5">
      <c r="A372" s="7"/>
      <c r="B372" s="8"/>
      <c r="C372" s="7"/>
      <c r="D372" s="8"/>
      <c r="E372" s="7">
        <v>2</v>
      </c>
      <c r="F372" s="10" t="s">
        <v>290</v>
      </c>
      <c r="G372" s="10"/>
      <c r="H372" s="19"/>
      <c r="I372" s="20"/>
    </row>
    <row r="373" spans="1:9">
      <c r="A373" s="7"/>
      <c r="B373" s="8"/>
      <c r="C373" s="7"/>
      <c r="D373" s="8"/>
      <c r="E373" s="7">
        <v>3</v>
      </c>
      <c r="F373" s="10" t="s">
        <v>291</v>
      </c>
      <c r="G373" s="10"/>
      <c r="H373" s="19"/>
      <c r="I373" s="20"/>
    </row>
    <row r="374" spans="1:9">
      <c r="A374" s="7"/>
      <c r="B374" s="8"/>
      <c r="C374" s="7" t="s">
        <v>6</v>
      </c>
      <c r="D374" s="8" t="s">
        <v>131</v>
      </c>
      <c r="E374" s="7" t="s">
        <v>61</v>
      </c>
      <c r="F374" s="10" t="s">
        <v>61</v>
      </c>
      <c r="G374" s="10"/>
      <c r="H374" s="19">
        <v>4</v>
      </c>
      <c r="I374" s="20">
        <v>0.6</v>
      </c>
    </row>
    <row r="375" spans="1:9" ht="47.25">
      <c r="A375" s="7"/>
      <c r="B375" s="8"/>
      <c r="C375" s="7" t="s">
        <v>61</v>
      </c>
      <c r="D375" s="8" t="s">
        <v>61</v>
      </c>
      <c r="E375" s="7">
        <v>0</v>
      </c>
      <c r="F375" s="10" t="s">
        <v>292</v>
      </c>
      <c r="G375" s="10"/>
      <c r="H375" s="19"/>
      <c r="I375" s="20"/>
    </row>
    <row r="376" spans="1:9">
      <c r="A376" s="7"/>
      <c r="B376" s="8"/>
      <c r="C376" s="7" t="s">
        <v>61</v>
      </c>
      <c r="D376" s="8" t="s">
        <v>61</v>
      </c>
      <c r="E376" s="7">
        <v>1</v>
      </c>
      <c r="F376" s="10" t="s">
        <v>104</v>
      </c>
      <c r="G376" s="10"/>
      <c r="H376" s="19"/>
      <c r="I376" s="20"/>
    </row>
    <row r="377" spans="1:9" ht="31.5">
      <c r="A377" s="7"/>
      <c r="B377" s="8"/>
      <c r="C377" s="7" t="s">
        <v>61</v>
      </c>
      <c r="D377" s="8" t="s">
        <v>61</v>
      </c>
      <c r="E377" s="7">
        <v>2</v>
      </c>
      <c r="F377" s="10" t="s">
        <v>293</v>
      </c>
      <c r="G377" s="10"/>
      <c r="H377" s="19"/>
      <c r="I377" s="20"/>
    </row>
    <row r="378" spans="1:9" ht="47.25">
      <c r="A378" s="7"/>
      <c r="B378" s="8"/>
      <c r="C378" s="7" t="s">
        <v>61</v>
      </c>
      <c r="D378" s="8" t="s">
        <v>61</v>
      </c>
      <c r="E378" s="7">
        <v>3</v>
      </c>
      <c r="F378" s="10" t="s">
        <v>294</v>
      </c>
      <c r="G378" s="10"/>
      <c r="H378" s="19"/>
      <c r="I378" s="20"/>
    </row>
    <row r="379" spans="1:9">
      <c r="A379" s="7"/>
      <c r="B379" s="8"/>
      <c r="C379" s="7" t="s">
        <v>6</v>
      </c>
      <c r="D379" s="8" t="s">
        <v>152</v>
      </c>
      <c r="E379" s="7" t="s">
        <v>61</v>
      </c>
      <c r="F379" s="10" t="s">
        <v>61</v>
      </c>
      <c r="G379" s="10"/>
      <c r="H379" s="19">
        <v>4</v>
      </c>
      <c r="I379" s="20">
        <v>0.6</v>
      </c>
    </row>
    <row r="380" spans="1:9" ht="31.5">
      <c r="A380" s="7"/>
      <c r="B380" s="8"/>
      <c r="C380" s="7" t="s">
        <v>61</v>
      </c>
      <c r="D380" s="8" t="s">
        <v>61</v>
      </c>
      <c r="E380" s="7">
        <v>0</v>
      </c>
      <c r="F380" s="10" t="s">
        <v>103</v>
      </c>
      <c r="G380" s="10"/>
      <c r="H380" s="19"/>
      <c r="I380" s="20"/>
    </row>
    <row r="381" spans="1:9">
      <c r="A381" s="7"/>
      <c r="B381" s="8"/>
      <c r="C381" s="7" t="s">
        <v>61</v>
      </c>
      <c r="D381" s="8" t="s">
        <v>61</v>
      </c>
      <c r="E381" s="7">
        <v>1</v>
      </c>
      <c r="F381" s="10" t="s">
        <v>104</v>
      </c>
      <c r="G381" s="10"/>
      <c r="H381" s="19"/>
      <c r="I381" s="20"/>
    </row>
    <row r="382" spans="1:9" ht="47.25">
      <c r="A382" s="7"/>
      <c r="B382" s="8"/>
      <c r="C382" s="7" t="s">
        <v>61</v>
      </c>
      <c r="D382" s="8" t="s">
        <v>61</v>
      </c>
      <c r="E382" s="7">
        <v>2</v>
      </c>
      <c r="F382" s="10" t="s">
        <v>105</v>
      </c>
      <c r="G382" s="10"/>
      <c r="H382" s="19"/>
      <c r="I382" s="20"/>
    </row>
    <row r="383" spans="1:9" ht="31.5">
      <c r="A383" s="7"/>
      <c r="B383" s="8"/>
      <c r="C383" s="7" t="s">
        <v>61</v>
      </c>
      <c r="D383" s="8" t="s">
        <v>61</v>
      </c>
      <c r="E383" s="7">
        <v>3</v>
      </c>
      <c r="F383" s="10" t="s">
        <v>106</v>
      </c>
      <c r="G383" s="10"/>
      <c r="H383" s="19"/>
      <c r="I383" s="20"/>
    </row>
    <row r="384" spans="1:9" ht="31.5">
      <c r="A384" s="7">
        <v>4</v>
      </c>
      <c r="B384" s="10" t="s">
        <v>296</v>
      </c>
      <c r="C384" s="7"/>
      <c r="D384" s="8"/>
      <c r="E384" s="7"/>
      <c r="F384" s="8"/>
      <c r="G384" s="10"/>
      <c r="H384" s="19"/>
      <c r="I384" s="20"/>
    </row>
    <row r="385" spans="1:9" ht="47.25">
      <c r="A385" s="7"/>
      <c r="B385" s="8"/>
      <c r="C385" s="7" t="s">
        <v>5</v>
      </c>
      <c r="D385" s="8" t="s">
        <v>297</v>
      </c>
      <c r="E385" s="7" t="s">
        <v>61</v>
      </c>
      <c r="F385" s="10" t="s">
        <v>298</v>
      </c>
      <c r="G385" s="10"/>
      <c r="H385" s="19">
        <v>3</v>
      </c>
      <c r="I385" s="20">
        <v>0.3</v>
      </c>
    </row>
    <row r="386" spans="1:9" ht="47.25">
      <c r="A386" s="7"/>
      <c r="B386" s="8"/>
      <c r="C386" s="7" t="s">
        <v>5</v>
      </c>
      <c r="D386" s="8" t="s">
        <v>128</v>
      </c>
      <c r="E386" s="7"/>
      <c r="F386" s="10" t="s">
        <v>363</v>
      </c>
      <c r="G386" s="10"/>
      <c r="H386" s="19">
        <v>3</v>
      </c>
      <c r="I386" s="20">
        <v>0.4</v>
      </c>
    </row>
    <row r="387" spans="1:9">
      <c r="A387" s="7"/>
      <c r="B387" s="8"/>
      <c r="C387" s="7" t="s">
        <v>5</v>
      </c>
      <c r="D387" s="8" t="s">
        <v>299</v>
      </c>
      <c r="E387" s="7"/>
      <c r="F387" s="10" t="s">
        <v>300</v>
      </c>
      <c r="G387" s="10"/>
      <c r="H387" s="19">
        <v>3</v>
      </c>
      <c r="I387" s="20">
        <v>0.3</v>
      </c>
    </row>
    <row r="388" spans="1:9">
      <c r="A388" s="7"/>
      <c r="B388" s="8"/>
      <c r="C388" s="7" t="s">
        <v>6</v>
      </c>
      <c r="D388" s="8" t="s">
        <v>142</v>
      </c>
      <c r="E388" s="7"/>
      <c r="F388" s="10"/>
      <c r="G388" s="10"/>
      <c r="H388" s="19">
        <v>4</v>
      </c>
      <c r="I388" s="20">
        <v>0.6</v>
      </c>
    </row>
    <row r="389" spans="1:9" ht="31.5">
      <c r="A389" s="7"/>
      <c r="B389" s="8"/>
      <c r="C389" s="7"/>
      <c r="D389" s="8"/>
      <c r="E389" s="7">
        <v>0</v>
      </c>
      <c r="F389" s="10" t="s">
        <v>301</v>
      </c>
      <c r="G389" s="10"/>
      <c r="H389" s="19"/>
      <c r="I389" s="20"/>
    </row>
    <row r="390" spans="1:9" ht="31.5">
      <c r="A390" s="7"/>
      <c r="B390" s="8"/>
      <c r="C390" s="7"/>
      <c r="D390" s="8"/>
      <c r="E390" s="7">
        <v>1</v>
      </c>
      <c r="F390" s="10" t="s">
        <v>275</v>
      </c>
      <c r="G390" s="10"/>
      <c r="H390" s="19"/>
      <c r="I390" s="20"/>
    </row>
    <row r="391" spans="1:9" ht="31.5">
      <c r="A391" s="7"/>
      <c r="B391" s="8"/>
      <c r="C391" s="7"/>
      <c r="D391" s="8"/>
      <c r="E391" s="7">
        <v>2</v>
      </c>
      <c r="F391" s="10" t="s">
        <v>302</v>
      </c>
      <c r="G391" s="10"/>
      <c r="H391" s="19"/>
      <c r="I391" s="20"/>
    </row>
    <row r="392" spans="1:9" ht="31.5">
      <c r="A392" s="7"/>
      <c r="B392" s="8"/>
      <c r="C392" s="7"/>
      <c r="D392" s="8"/>
      <c r="E392" s="7">
        <v>3</v>
      </c>
      <c r="F392" s="10" t="s">
        <v>303</v>
      </c>
      <c r="G392" s="10"/>
      <c r="H392" s="19"/>
      <c r="I392" s="20"/>
    </row>
    <row r="393" spans="1:9">
      <c r="A393" s="7"/>
      <c r="B393" s="8"/>
      <c r="C393" s="7" t="s">
        <v>6</v>
      </c>
      <c r="D393" s="8" t="s">
        <v>304</v>
      </c>
      <c r="E393" s="7"/>
      <c r="F393" s="10"/>
      <c r="G393" s="10"/>
      <c r="H393" s="19">
        <v>4</v>
      </c>
      <c r="I393" s="20">
        <v>0.6</v>
      </c>
    </row>
    <row r="394" spans="1:9" ht="63">
      <c r="A394" s="7"/>
      <c r="B394" s="8"/>
      <c r="C394" s="7"/>
      <c r="D394" s="8"/>
      <c r="E394" s="7">
        <v>0</v>
      </c>
      <c r="F394" s="10" t="s">
        <v>305</v>
      </c>
      <c r="G394" s="10"/>
      <c r="H394" s="19"/>
      <c r="I394" s="20"/>
    </row>
    <row r="395" spans="1:9" ht="63">
      <c r="A395" s="7"/>
      <c r="B395" s="8"/>
      <c r="C395" s="7"/>
      <c r="D395" s="8"/>
      <c r="E395" s="7">
        <v>1</v>
      </c>
      <c r="F395" s="10" t="s">
        <v>306</v>
      </c>
      <c r="G395" s="10"/>
      <c r="H395" s="19"/>
      <c r="I395" s="20"/>
    </row>
    <row r="396" spans="1:9" ht="63">
      <c r="A396" s="7"/>
      <c r="B396" s="8"/>
      <c r="C396" s="7"/>
      <c r="D396" s="8"/>
      <c r="E396" s="7">
        <v>2</v>
      </c>
      <c r="F396" s="10" t="s">
        <v>307</v>
      </c>
      <c r="G396" s="10"/>
      <c r="H396" s="19"/>
      <c r="I396" s="20"/>
    </row>
    <row r="397" spans="1:9" ht="63">
      <c r="A397" s="7"/>
      <c r="B397" s="8"/>
      <c r="C397" s="7"/>
      <c r="D397" s="8"/>
      <c r="E397" s="7">
        <v>3</v>
      </c>
      <c r="F397" s="10" t="s">
        <v>308</v>
      </c>
      <c r="G397" s="10"/>
      <c r="H397" s="19"/>
      <c r="I397" s="20"/>
    </row>
    <row r="398" spans="1:9">
      <c r="A398" s="7"/>
      <c r="B398" s="8"/>
      <c r="C398" s="7" t="s">
        <v>6</v>
      </c>
      <c r="D398" s="8" t="s">
        <v>283</v>
      </c>
      <c r="E398" s="7"/>
      <c r="F398" s="10"/>
      <c r="G398" s="10"/>
      <c r="H398" s="19">
        <v>3</v>
      </c>
      <c r="I398" s="20">
        <v>0.6</v>
      </c>
    </row>
    <row r="399" spans="1:9" ht="31.5">
      <c r="A399" s="7"/>
      <c r="B399" s="8"/>
      <c r="C399" s="7"/>
      <c r="D399" s="8"/>
      <c r="E399" s="7">
        <v>0</v>
      </c>
      <c r="F399" s="10" t="s">
        <v>284</v>
      </c>
      <c r="G399" s="10"/>
      <c r="H399" s="19"/>
      <c r="I399" s="20"/>
    </row>
    <row r="400" spans="1:9">
      <c r="A400" s="7"/>
      <c r="B400" s="8"/>
      <c r="C400" s="7"/>
      <c r="D400" s="8"/>
      <c r="E400" s="7">
        <v>1</v>
      </c>
      <c r="F400" s="10" t="s">
        <v>285</v>
      </c>
      <c r="G400" s="10"/>
      <c r="H400" s="19"/>
      <c r="I400" s="20"/>
    </row>
    <row r="401" spans="1:9">
      <c r="A401" s="7"/>
      <c r="B401" s="8"/>
      <c r="C401" s="7"/>
      <c r="D401" s="8"/>
      <c r="E401" s="7">
        <v>2</v>
      </c>
      <c r="F401" s="10" t="s">
        <v>286</v>
      </c>
      <c r="G401" s="10"/>
      <c r="H401" s="19"/>
      <c r="I401" s="20"/>
    </row>
    <row r="402" spans="1:9" ht="31.5">
      <c r="A402" s="7"/>
      <c r="B402" s="8"/>
      <c r="C402" s="7"/>
      <c r="D402" s="8"/>
      <c r="E402" s="7">
        <v>3</v>
      </c>
      <c r="F402" s="10" t="s">
        <v>287</v>
      </c>
      <c r="G402" s="10"/>
      <c r="H402" s="19"/>
      <c r="I402" s="20"/>
    </row>
    <row r="403" spans="1:9">
      <c r="A403" s="7"/>
      <c r="B403" s="8"/>
      <c r="C403" s="7" t="s">
        <v>6</v>
      </c>
      <c r="D403" s="8" t="s">
        <v>136</v>
      </c>
      <c r="E403" s="7" t="s">
        <v>61</v>
      </c>
      <c r="F403" s="10"/>
      <c r="G403" s="10"/>
      <c r="H403" s="19">
        <v>4</v>
      </c>
      <c r="I403" s="20">
        <v>0.6</v>
      </c>
    </row>
    <row r="404" spans="1:9" ht="31.5">
      <c r="A404" s="7"/>
      <c r="B404" s="8"/>
      <c r="C404" s="7"/>
      <c r="D404" s="8"/>
      <c r="E404" s="7">
        <v>0</v>
      </c>
      <c r="F404" s="10" t="s">
        <v>309</v>
      </c>
      <c r="G404" s="10"/>
      <c r="H404" s="19"/>
      <c r="I404" s="20"/>
    </row>
    <row r="405" spans="1:9" ht="31.5">
      <c r="A405" s="7"/>
      <c r="B405" s="8"/>
      <c r="C405" s="7"/>
      <c r="D405" s="8"/>
      <c r="E405" s="7">
        <v>1</v>
      </c>
      <c r="F405" s="10" t="s">
        <v>289</v>
      </c>
      <c r="G405" s="10"/>
      <c r="H405" s="19"/>
      <c r="I405" s="20"/>
    </row>
    <row r="406" spans="1:9" ht="31.5">
      <c r="A406" s="7"/>
      <c r="B406" s="8"/>
      <c r="C406" s="7"/>
      <c r="D406" s="8"/>
      <c r="E406" s="7">
        <v>2</v>
      </c>
      <c r="F406" s="10" t="s">
        <v>290</v>
      </c>
      <c r="G406" s="10"/>
      <c r="H406" s="19"/>
      <c r="I406" s="20"/>
    </row>
    <row r="407" spans="1:9">
      <c r="A407" s="7"/>
      <c r="B407" s="8"/>
      <c r="C407" s="7"/>
      <c r="D407" s="8"/>
      <c r="E407" s="7">
        <v>3</v>
      </c>
      <c r="F407" s="10" t="s">
        <v>291</v>
      </c>
      <c r="G407" s="10"/>
      <c r="H407" s="19"/>
      <c r="I407" s="20"/>
    </row>
    <row r="408" spans="1:9">
      <c r="A408" s="7"/>
      <c r="B408" s="8"/>
      <c r="C408" s="7" t="s">
        <v>6</v>
      </c>
      <c r="D408" s="8" t="s">
        <v>131</v>
      </c>
      <c r="E408" s="7" t="s">
        <v>61</v>
      </c>
      <c r="F408" s="10" t="s">
        <v>61</v>
      </c>
      <c r="G408" s="10"/>
      <c r="H408" s="19">
        <v>3</v>
      </c>
      <c r="I408" s="20">
        <v>0.6</v>
      </c>
    </row>
    <row r="409" spans="1:9" ht="31.5">
      <c r="A409" s="7"/>
      <c r="B409" s="8"/>
      <c r="C409" s="7" t="s">
        <v>61</v>
      </c>
      <c r="D409" s="8" t="s">
        <v>61</v>
      </c>
      <c r="E409" s="7">
        <v>0</v>
      </c>
      <c r="F409" s="10" t="s">
        <v>310</v>
      </c>
      <c r="G409" s="10"/>
      <c r="H409" s="19"/>
      <c r="I409" s="20"/>
    </row>
    <row r="410" spans="1:9">
      <c r="A410" s="7"/>
      <c r="B410" s="8"/>
      <c r="C410" s="7" t="s">
        <v>61</v>
      </c>
      <c r="D410" s="8" t="s">
        <v>61</v>
      </c>
      <c r="E410" s="7">
        <v>1</v>
      </c>
      <c r="F410" s="10" t="s">
        <v>104</v>
      </c>
      <c r="G410" s="10"/>
      <c r="H410" s="19"/>
      <c r="I410" s="20"/>
    </row>
    <row r="411" spans="1:9" ht="31.5">
      <c r="A411" s="7"/>
      <c r="B411" s="8"/>
      <c r="C411" s="7" t="s">
        <v>61</v>
      </c>
      <c r="D411" s="8" t="s">
        <v>61</v>
      </c>
      <c r="E411" s="7">
        <v>2</v>
      </c>
      <c r="F411" s="10" t="s">
        <v>293</v>
      </c>
      <c r="G411" s="10"/>
      <c r="H411" s="19"/>
      <c r="I411" s="20"/>
    </row>
    <row r="412" spans="1:9" ht="47.25">
      <c r="A412" s="7"/>
      <c r="B412" s="8"/>
      <c r="C412" s="7" t="s">
        <v>61</v>
      </c>
      <c r="D412" s="8" t="s">
        <v>61</v>
      </c>
      <c r="E412" s="7">
        <v>3</v>
      </c>
      <c r="F412" s="10" t="s">
        <v>294</v>
      </c>
      <c r="G412" s="10"/>
      <c r="H412" s="19"/>
      <c r="I412" s="20"/>
    </row>
    <row r="413" spans="1:9">
      <c r="A413" s="7"/>
      <c r="B413" s="8"/>
      <c r="C413" s="7" t="s">
        <v>6</v>
      </c>
      <c r="D413" s="8" t="s">
        <v>152</v>
      </c>
      <c r="E413" s="7" t="s">
        <v>61</v>
      </c>
      <c r="F413" s="10" t="s">
        <v>61</v>
      </c>
      <c r="G413" s="10"/>
      <c r="H413" s="19">
        <v>4</v>
      </c>
      <c r="I413" s="20">
        <v>0.6</v>
      </c>
    </row>
    <row r="414" spans="1:9">
      <c r="A414" s="7"/>
      <c r="B414" s="8"/>
      <c r="C414" s="7" t="s">
        <v>61</v>
      </c>
      <c r="D414" s="8" t="s">
        <v>61</v>
      </c>
      <c r="E414" s="7">
        <v>0</v>
      </c>
      <c r="F414" s="10" t="s">
        <v>311</v>
      </c>
      <c r="G414" s="10"/>
      <c r="H414" s="19"/>
      <c r="I414" s="20"/>
    </row>
    <row r="415" spans="1:9">
      <c r="A415" s="7"/>
      <c r="B415" s="8"/>
      <c r="C415" s="7" t="s">
        <v>61</v>
      </c>
      <c r="D415" s="8" t="s">
        <v>61</v>
      </c>
      <c r="E415" s="7">
        <v>1</v>
      </c>
      <c r="F415" s="10" t="s">
        <v>104</v>
      </c>
      <c r="G415" s="10"/>
      <c r="H415" s="19"/>
      <c r="I415" s="20"/>
    </row>
    <row r="416" spans="1:9" ht="47.25">
      <c r="A416" s="7"/>
      <c r="B416" s="8"/>
      <c r="C416" s="7" t="s">
        <v>61</v>
      </c>
      <c r="D416" s="8" t="s">
        <v>61</v>
      </c>
      <c r="E416" s="7">
        <v>2</v>
      </c>
      <c r="F416" s="10" t="s">
        <v>105</v>
      </c>
      <c r="G416" s="10"/>
      <c r="H416" s="19"/>
      <c r="I416" s="20"/>
    </row>
    <row r="417" spans="1:9" ht="31.5">
      <c r="A417" s="7"/>
      <c r="B417" s="8"/>
      <c r="C417" s="7" t="s">
        <v>61</v>
      </c>
      <c r="D417" s="8" t="s">
        <v>61</v>
      </c>
      <c r="E417" s="7">
        <v>3</v>
      </c>
      <c r="F417" s="10" t="s">
        <v>106</v>
      </c>
      <c r="G417" s="10"/>
      <c r="H417" s="19"/>
      <c r="I417" s="20"/>
    </row>
    <row r="418" spans="1:9" s="15" customFormat="1">
      <c r="A418" s="16" t="s">
        <v>312</v>
      </c>
      <c r="B418" s="50" t="s">
        <v>313</v>
      </c>
      <c r="C418" s="50"/>
      <c r="D418" s="50"/>
      <c r="E418" s="50"/>
      <c r="F418" s="50"/>
      <c r="G418" s="50"/>
      <c r="H418" s="50"/>
      <c r="I418" s="21">
        <f>SUM(I419:I481)</f>
        <v>18</v>
      </c>
    </row>
    <row r="419" spans="1:9" ht="47.25">
      <c r="A419" s="7">
        <v>1</v>
      </c>
      <c r="B419" s="10" t="s">
        <v>314</v>
      </c>
      <c r="C419" s="7"/>
      <c r="D419" s="8"/>
      <c r="E419" s="7"/>
      <c r="F419" s="10"/>
      <c r="G419" s="10"/>
      <c r="H419" s="19"/>
      <c r="I419" s="20"/>
    </row>
    <row r="420" spans="1:9">
      <c r="A420" s="7"/>
      <c r="B420" s="8"/>
      <c r="C420" s="39" t="s">
        <v>5</v>
      </c>
      <c r="D420" s="37" t="s">
        <v>164</v>
      </c>
      <c r="E420" s="39"/>
      <c r="F420" s="38" t="s">
        <v>315</v>
      </c>
      <c r="G420" s="10"/>
      <c r="H420" s="19">
        <v>3</v>
      </c>
      <c r="I420" s="20">
        <v>0.2</v>
      </c>
    </row>
    <row r="421" spans="1:9" ht="47.25">
      <c r="A421" s="7"/>
      <c r="B421" s="8"/>
      <c r="C421" s="19" t="s">
        <v>5</v>
      </c>
      <c r="D421" s="37" t="s">
        <v>316</v>
      </c>
      <c r="E421" s="19"/>
      <c r="F421" s="40" t="s">
        <v>167</v>
      </c>
      <c r="G421" s="10"/>
      <c r="H421" s="19">
        <v>4</v>
      </c>
      <c r="I421" s="20">
        <v>0.5</v>
      </c>
    </row>
    <row r="422" spans="1:9" ht="47.25">
      <c r="A422" s="7"/>
      <c r="B422" s="8"/>
      <c r="C422" s="19" t="s">
        <v>5</v>
      </c>
      <c r="D422" s="37" t="s">
        <v>317</v>
      </c>
      <c r="E422" s="19"/>
      <c r="F422" s="40" t="s">
        <v>167</v>
      </c>
      <c r="G422" s="10"/>
      <c r="H422" s="19">
        <v>4</v>
      </c>
      <c r="I422" s="20">
        <v>0.5</v>
      </c>
    </row>
    <row r="423" spans="1:9" ht="47.25">
      <c r="A423" s="7"/>
      <c r="B423" s="8"/>
      <c r="C423" s="19" t="s">
        <v>5</v>
      </c>
      <c r="D423" s="37" t="s">
        <v>318</v>
      </c>
      <c r="E423" s="19"/>
      <c r="F423" s="40" t="s">
        <v>167</v>
      </c>
      <c r="G423" s="10"/>
      <c r="H423" s="19">
        <v>4</v>
      </c>
      <c r="I423" s="20">
        <v>0.5</v>
      </c>
    </row>
    <row r="424" spans="1:9">
      <c r="A424" s="7"/>
      <c r="B424" s="8"/>
      <c r="C424" s="39" t="s">
        <v>5</v>
      </c>
      <c r="D424" s="37" t="s">
        <v>169</v>
      </c>
      <c r="E424" s="39" t="s">
        <v>61</v>
      </c>
      <c r="F424" s="38" t="s">
        <v>170</v>
      </c>
      <c r="G424" s="10"/>
      <c r="H424" s="19">
        <v>3</v>
      </c>
      <c r="I424" s="20">
        <v>0.8</v>
      </c>
    </row>
    <row r="425" spans="1:9" ht="31.5">
      <c r="A425" s="7"/>
      <c r="B425" s="8"/>
      <c r="C425" s="39" t="s">
        <v>5</v>
      </c>
      <c r="D425" s="38" t="s">
        <v>171</v>
      </c>
      <c r="E425" s="39"/>
      <c r="F425" s="38" t="s">
        <v>172</v>
      </c>
      <c r="G425" s="10"/>
      <c r="H425" s="19">
        <v>3</v>
      </c>
      <c r="I425" s="20">
        <v>0.9</v>
      </c>
    </row>
    <row r="426" spans="1:9">
      <c r="A426" s="7"/>
      <c r="B426" s="8"/>
      <c r="C426" s="39" t="s">
        <v>5</v>
      </c>
      <c r="D426" s="37" t="s">
        <v>173</v>
      </c>
      <c r="E426" s="39"/>
      <c r="F426" s="38" t="s">
        <v>364</v>
      </c>
      <c r="G426" s="10"/>
      <c r="H426" s="19">
        <v>3</v>
      </c>
      <c r="I426" s="20">
        <v>1.5</v>
      </c>
    </row>
    <row r="427" spans="1:9">
      <c r="A427" s="7"/>
      <c r="B427" s="8"/>
      <c r="C427" s="39" t="s">
        <v>6</v>
      </c>
      <c r="D427" s="38" t="s">
        <v>174</v>
      </c>
      <c r="E427" s="39"/>
      <c r="F427" s="38"/>
      <c r="G427" s="10"/>
      <c r="H427" s="19">
        <v>4</v>
      </c>
      <c r="I427" s="20">
        <v>1.1000000000000001</v>
      </c>
    </row>
    <row r="428" spans="1:9">
      <c r="A428" s="7"/>
      <c r="B428" s="8"/>
      <c r="C428" s="39"/>
      <c r="D428" s="38"/>
      <c r="E428" s="39">
        <v>0</v>
      </c>
      <c r="F428" s="38" t="s">
        <v>175</v>
      </c>
      <c r="G428" s="10"/>
      <c r="H428" s="19"/>
      <c r="I428" s="20"/>
    </row>
    <row r="429" spans="1:9">
      <c r="A429" s="7"/>
      <c r="B429" s="8"/>
      <c r="C429" s="39"/>
      <c r="D429" s="38"/>
      <c r="E429" s="39">
        <v>1</v>
      </c>
      <c r="F429" s="38" t="s">
        <v>176</v>
      </c>
      <c r="G429" s="10"/>
      <c r="H429" s="19"/>
      <c r="I429" s="20"/>
    </row>
    <row r="430" spans="1:9" ht="31.5">
      <c r="A430" s="7"/>
      <c r="B430" s="8"/>
      <c r="C430" s="39"/>
      <c r="D430" s="38"/>
      <c r="E430" s="39">
        <v>2</v>
      </c>
      <c r="F430" s="38" t="s">
        <v>177</v>
      </c>
      <c r="G430" s="10"/>
      <c r="H430" s="19"/>
      <c r="I430" s="20"/>
    </row>
    <row r="431" spans="1:9">
      <c r="A431" s="7"/>
      <c r="B431" s="8"/>
      <c r="C431" s="39"/>
      <c r="D431" s="38"/>
      <c r="E431" s="39">
        <v>3</v>
      </c>
      <c r="F431" s="38" t="s">
        <v>178</v>
      </c>
      <c r="G431" s="10"/>
      <c r="H431" s="19"/>
      <c r="I431" s="20"/>
    </row>
    <row r="432" spans="1:9">
      <c r="A432" s="7"/>
      <c r="B432" s="8"/>
      <c r="C432" s="39" t="s">
        <v>6</v>
      </c>
      <c r="D432" s="37" t="s">
        <v>179</v>
      </c>
      <c r="E432" s="39" t="s">
        <v>61</v>
      </c>
      <c r="F432" s="38"/>
      <c r="G432" s="10"/>
      <c r="H432" s="19">
        <v>4</v>
      </c>
      <c r="I432" s="20">
        <v>1.1000000000000001</v>
      </c>
    </row>
    <row r="433" spans="1:9" ht="31.5">
      <c r="A433" s="7"/>
      <c r="B433" s="8"/>
      <c r="C433" s="39"/>
      <c r="D433" s="37"/>
      <c r="E433" s="39">
        <v>0</v>
      </c>
      <c r="F433" s="38" t="s">
        <v>180</v>
      </c>
      <c r="G433" s="10"/>
      <c r="H433" s="19"/>
      <c r="I433" s="20"/>
    </row>
    <row r="434" spans="1:9" ht="31.5">
      <c r="A434" s="7"/>
      <c r="B434" s="8"/>
      <c r="C434" s="39"/>
      <c r="D434" s="37"/>
      <c r="E434" s="39">
        <v>1</v>
      </c>
      <c r="F434" s="38" t="s">
        <v>181</v>
      </c>
      <c r="G434" s="10"/>
      <c r="H434" s="19"/>
      <c r="I434" s="20"/>
    </row>
    <row r="435" spans="1:9" ht="31.5">
      <c r="A435" s="7"/>
      <c r="B435" s="8"/>
      <c r="C435" s="39"/>
      <c r="D435" s="37"/>
      <c r="E435" s="39">
        <v>2</v>
      </c>
      <c r="F435" s="38" t="s">
        <v>182</v>
      </c>
      <c r="G435" s="10"/>
      <c r="H435" s="19"/>
      <c r="I435" s="20"/>
    </row>
    <row r="436" spans="1:9" ht="31.5">
      <c r="A436" s="7"/>
      <c r="B436" s="8"/>
      <c r="C436" s="39"/>
      <c r="D436" s="37"/>
      <c r="E436" s="39">
        <v>3</v>
      </c>
      <c r="F436" s="38" t="s">
        <v>183</v>
      </c>
      <c r="G436" s="10"/>
      <c r="H436" s="19"/>
      <c r="I436" s="20"/>
    </row>
    <row r="437" spans="1:9">
      <c r="A437" s="7"/>
      <c r="B437" s="8"/>
      <c r="C437" s="39" t="s">
        <v>6</v>
      </c>
      <c r="D437" s="37" t="s">
        <v>184</v>
      </c>
      <c r="E437" s="39"/>
      <c r="F437" s="38"/>
      <c r="G437" s="10"/>
      <c r="H437" s="19">
        <v>4</v>
      </c>
      <c r="I437" s="20">
        <v>1.1000000000000001</v>
      </c>
    </row>
    <row r="438" spans="1:9" ht="31.5">
      <c r="A438" s="7"/>
      <c r="B438" s="8"/>
      <c r="C438" s="39"/>
      <c r="D438" s="37"/>
      <c r="E438" s="39">
        <v>0</v>
      </c>
      <c r="F438" s="41" t="s">
        <v>185</v>
      </c>
      <c r="G438" s="10"/>
      <c r="H438" s="19"/>
      <c r="I438" s="20"/>
    </row>
    <row r="439" spans="1:9">
      <c r="A439" s="7"/>
      <c r="B439" s="8"/>
      <c r="C439" s="39"/>
      <c r="D439" s="37"/>
      <c r="E439" s="39">
        <v>1</v>
      </c>
      <c r="F439" s="41" t="s">
        <v>186</v>
      </c>
      <c r="G439" s="10"/>
      <c r="H439" s="19"/>
      <c r="I439" s="20"/>
    </row>
    <row r="440" spans="1:9">
      <c r="A440" s="7"/>
      <c r="B440" s="8"/>
      <c r="C440" s="39"/>
      <c r="D440" s="37"/>
      <c r="E440" s="39">
        <v>2</v>
      </c>
      <c r="F440" s="41" t="s">
        <v>187</v>
      </c>
      <c r="G440" s="10"/>
      <c r="H440" s="19"/>
      <c r="I440" s="20"/>
    </row>
    <row r="441" spans="1:9">
      <c r="A441" s="7"/>
      <c r="B441" s="8"/>
      <c r="C441" s="39"/>
      <c r="D441" s="37"/>
      <c r="E441" s="39">
        <v>3</v>
      </c>
      <c r="F441" s="41" t="s">
        <v>188</v>
      </c>
      <c r="G441" s="10"/>
      <c r="H441" s="19"/>
      <c r="I441" s="20"/>
    </row>
    <row r="442" spans="1:9">
      <c r="A442" s="7"/>
      <c r="B442" s="8"/>
      <c r="C442" s="39" t="s">
        <v>6</v>
      </c>
      <c r="D442" s="37" t="s">
        <v>189</v>
      </c>
      <c r="E442" s="39"/>
      <c r="F442" s="38"/>
      <c r="G442" s="10"/>
      <c r="H442" s="19">
        <v>4</v>
      </c>
      <c r="I442" s="20">
        <v>1.1000000000000001</v>
      </c>
    </row>
    <row r="443" spans="1:9" ht="31.5">
      <c r="A443" s="7"/>
      <c r="B443" s="8"/>
      <c r="C443" s="39"/>
      <c r="D443" s="37"/>
      <c r="E443" s="39">
        <v>0</v>
      </c>
      <c r="F443" s="38" t="s">
        <v>190</v>
      </c>
      <c r="G443" s="10"/>
      <c r="H443" s="19"/>
      <c r="I443" s="20"/>
    </row>
    <row r="444" spans="1:9" ht="31.5">
      <c r="A444" s="7"/>
      <c r="B444" s="8"/>
      <c r="C444" s="39"/>
      <c r="D444" s="37"/>
      <c r="E444" s="39">
        <v>1</v>
      </c>
      <c r="F444" s="38" t="s">
        <v>191</v>
      </c>
      <c r="G444" s="10"/>
      <c r="H444" s="19"/>
      <c r="I444" s="20"/>
    </row>
    <row r="445" spans="1:9" ht="31.5">
      <c r="A445" s="7"/>
      <c r="B445" s="8"/>
      <c r="C445" s="39"/>
      <c r="D445" s="37"/>
      <c r="E445" s="39">
        <v>2</v>
      </c>
      <c r="F445" s="38" t="s">
        <v>192</v>
      </c>
      <c r="G445" s="10"/>
      <c r="H445" s="19"/>
      <c r="I445" s="20"/>
    </row>
    <row r="446" spans="1:9" ht="47.25">
      <c r="A446" s="7"/>
      <c r="B446" s="8"/>
      <c r="C446" s="39"/>
      <c r="D446" s="37"/>
      <c r="E446" s="39">
        <v>3</v>
      </c>
      <c r="F446" s="38" t="s">
        <v>193</v>
      </c>
      <c r="G446" s="10"/>
      <c r="H446" s="19"/>
      <c r="I446" s="20"/>
    </row>
    <row r="447" spans="1:9">
      <c r="A447" s="7"/>
      <c r="B447" s="8"/>
      <c r="C447" s="39" t="s">
        <v>6</v>
      </c>
      <c r="D447" s="37" t="s">
        <v>102</v>
      </c>
      <c r="E447" s="39"/>
      <c r="F447" s="38"/>
      <c r="G447" s="10"/>
      <c r="H447" s="19">
        <v>4</v>
      </c>
      <c r="I447" s="20">
        <v>1.1000000000000001</v>
      </c>
    </row>
    <row r="448" spans="1:9">
      <c r="A448" s="7"/>
      <c r="B448" s="8"/>
      <c r="C448" s="39"/>
      <c r="D448" s="37"/>
      <c r="E448" s="39">
        <v>0</v>
      </c>
      <c r="F448" s="38" t="s">
        <v>194</v>
      </c>
      <c r="G448" s="10"/>
      <c r="H448" s="19"/>
      <c r="I448" s="20"/>
    </row>
    <row r="449" spans="1:9" ht="31.5">
      <c r="A449" s="7"/>
      <c r="B449" s="8"/>
      <c r="C449" s="39"/>
      <c r="D449" s="37"/>
      <c r="E449" s="39">
        <v>1</v>
      </c>
      <c r="F449" s="38" t="s">
        <v>195</v>
      </c>
      <c r="G449" s="10"/>
      <c r="H449" s="19"/>
      <c r="I449" s="20"/>
    </row>
    <row r="450" spans="1:9">
      <c r="A450" s="7"/>
      <c r="B450" s="8"/>
      <c r="C450" s="39"/>
      <c r="D450" s="37"/>
      <c r="E450" s="39">
        <v>2</v>
      </c>
      <c r="F450" s="38" t="s">
        <v>196</v>
      </c>
      <c r="G450" s="10"/>
      <c r="H450" s="19"/>
      <c r="I450" s="20"/>
    </row>
    <row r="451" spans="1:9">
      <c r="A451" s="7"/>
      <c r="B451" s="8"/>
      <c r="C451" s="39"/>
      <c r="D451" s="37"/>
      <c r="E451" s="39">
        <v>3</v>
      </c>
      <c r="F451" s="38" t="s">
        <v>197</v>
      </c>
      <c r="G451" s="10"/>
      <c r="H451" s="19"/>
      <c r="I451" s="20"/>
    </row>
    <row r="452" spans="1:9" ht="31.5">
      <c r="A452" s="7">
        <v>2</v>
      </c>
      <c r="B452" s="37" t="s">
        <v>319</v>
      </c>
      <c r="C452" s="39"/>
      <c r="D452" s="37"/>
      <c r="E452" s="39"/>
      <c r="F452" s="38"/>
      <c r="G452" s="37"/>
      <c r="H452" s="19"/>
      <c r="I452" s="20"/>
    </row>
    <row r="453" spans="1:9">
      <c r="A453" s="7"/>
      <c r="B453" s="37"/>
      <c r="C453" s="39" t="s">
        <v>5</v>
      </c>
      <c r="D453" s="37" t="s">
        <v>164</v>
      </c>
      <c r="E453" s="39"/>
      <c r="F453" s="38" t="s">
        <v>165</v>
      </c>
      <c r="G453" s="37"/>
      <c r="H453" s="19">
        <v>3</v>
      </c>
      <c r="I453" s="20">
        <v>0.2</v>
      </c>
    </row>
    <row r="454" spans="1:9" ht="47.25">
      <c r="A454" s="7"/>
      <c r="B454" s="36"/>
      <c r="C454" s="19" t="s">
        <v>5</v>
      </c>
      <c r="D454" s="37" t="s">
        <v>166</v>
      </c>
      <c r="E454" s="19"/>
      <c r="F454" s="40" t="s">
        <v>167</v>
      </c>
      <c r="G454" s="37"/>
      <c r="H454" s="19">
        <v>4</v>
      </c>
      <c r="I454" s="20">
        <v>0.5</v>
      </c>
    </row>
    <row r="455" spans="1:9" ht="47.25">
      <c r="A455" s="7"/>
      <c r="B455" s="36"/>
      <c r="C455" s="19" t="s">
        <v>5</v>
      </c>
      <c r="D455" s="37" t="s">
        <v>168</v>
      </c>
      <c r="E455" s="19"/>
      <c r="F455" s="40" t="s">
        <v>167</v>
      </c>
      <c r="G455" s="37"/>
      <c r="H455" s="19">
        <v>4</v>
      </c>
      <c r="I455" s="20">
        <v>0.5</v>
      </c>
    </row>
    <row r="456" spans="1:9" ht="31.5">
      <c r="A456" s="7"/>
      <c r="B456" s="36"/>
      <c r="C456" s="39" t="s">
        <v>5</v>
      </c>
      <c r="D456" s="38" t="s">
        <v>171</v>
      </c>
      <c r="E456" s="39"/>
      <c r="F456" s="38" t="s">
        <v>172</v>
      </c>
      <c r="G456" s="37"/>
      <c r="H456" s="19">
        <v>3</v>
      </c>
      <c r="I456" s="20">
        <v>0.9</v>
      </c>
    </row>
    <row r="457" spans="1:9">
      <c r="A457" s="7"/>
      <c r="B457" s="36"/>
      <c r="C457" s="39" t="s">
        <v>6</v>
      </c>
      <c r="D457" s="38" t="s">
        <v>174</v>
      </c>
      <c r="E457" s="39"/>
      <c r="F457" s="38"/>
      <c r="G457" s="37"/>
      <c r="H457" s="19">
        <v>4</v>
      </c>
      <c r="I457" s="20">
        <v>1.1000000000000001</v>
      </c>
    </row>
    <row r="458" spans="1:9">
      <c r="A458" s="7"/>
      <c r="B458" s="36"/>
      <c r="C458" s="39"/>
      <c r="D458" s="38"/>
      <c r="E458" s="39">
        <v>0</v>
      </c>
      <c r="F458" s="38" t="s">
        <v>320</v>
      </c>
      <c r="G458" s="37"/>
      <c r="H458" s="19"/>
      <c r="I458" s="20"/>
    </row>
    <row r="459" spans="1:9">
      <c r="A459" s="7"/>
      <c r="B459" s="36"/>
      <c r="C459" s="39"/>
      <c r="D459" s="38"/>
      <c r="E459" s="39">
        <v>1</v>
      </c>
      <c r="F459" s="38" t="s">
        <v>176</v>
      </c>
      <c r="G459" s="37"/>
      <c r="H459" s="19"/>
      <c r="I459" s="20"/>
    </row>
    <row r="460" spans="1:9" ht="31.5">
      <c r="A460" s="7"/>
      <c r="B460" s="36"/>
      <c r="C460" s="39"/>
      <c r="D460" s="38"/>
      <c r="E460" s="39">
        <v>2</v>
      </c>
      <c r="F460" s="38" t="s">
        <v>177</v>
      </c>
      <c r="G460" s="37"/>
      <c r="H460" s="19"/>
      <c r="I460" s="20"/>
    </row>
    <row r="461" spans="1:9">
      <c r="A461" s="7"/>
      <c r="B461" s="36"/>
      <c r="C461" s="39"/>
      <c r="D461" s="38"/>
      <c r="E461" s="39">
        <v>3</v>
      </c>
      <c r="F461" s="38" t="s">
        <v>178</v>
      </c>
      <c r="G461" s="37"/>
      <c r="H461" s="19"/>
      <c r="I461" s="20"/>
    </row>
    <row r="462" spans="1:9">
      <c r="A462" s="7"/>
      <c r="B462" s="36" t="s">
        <v>61</v>
      </c>
      <c r="C462" s="39" t="s">
        <v>6</v>
      </c>
      <c r="D462" s="37" t="s">
        <v>179</v>
      </c>
      <c r="E462" s="39" t="s">
        <v>61</v>
      </c>
      <c r="F462" s="38"/>
      <c r="G462" s="37"/>
      <c r="H462" s="19">
        <v>4</v>
      </c>
      <c r="I462" s="20">
        <v>1.1000000000000001</v>
      </c>
    </row>
    <row r="463" spans="1:9" ht="31.5">
      <c r="A463" s="7"/>
      <c r="B463" s="36"/>
      <c r="C463" s="39"/>
      <c r="D463" s="37"/>
      <c r="E463" s="39">
        <v>0</v>
      </c>
      <c r="F463" s="38" t="s">
        <v>180</v>
      </c>
      <c r="G463" s="37"/>
      <c r="H463" s="19"/>
      <c r="I463" s="20"/>
    </row>
    <row r="464" spans="1:9">
      <c r="A464" s="7"/>
      <c r="B464" s="36"/>
      <c r="C464" s="39"/>
      <c r="D464" s="37"/>
      <c r="E464" s="39">
        <v>1</v>
      </c>
      <c r="F464" s="38" t="s">
        <v>321</v>
      </c>
      <c r="G464" s="37"/>
      <c r="H464" s="19"/>
      <c r="I464" s="20"/>
    </row>
    <row r="465" spans="1:9">
      <c r="A465" s="7"/>
      <c r="B465" s="36"/>
      <c r="C465" s="39"/>
      <c r="D465" s="37"/>
      <c r="E465" s="39">
        <v>2</v>
      </c>
      <c r="F465" s="38" t="s">
        <v>322</v>
      </c>
      <c r="G465" s="37"/>
      <c r="H465" s="19"/>
      <c r="I465" s="20"/>
    </row>
    <row r="466" spans="1:9" ht="31.5">
      <c r="A466" s="7"/>
      <c r="B466" s="36"/>
      <c r="C466" s="39"/>
      <c r="D466" s="37"/>
      <c r="E466" s="39">
        <v>3</v>
      </c>
      <c r="F466" s="38" t="s">
        <v>323</v>
      </c>
      <c r="G466" s="37"/>
      <c r="H466" s="19"/>
      <c r="I466" s="20"/>
    </row>
    <row r="467" spans="1:9">
      <c r="A467" s="7"/>
      <c r="B467" s="36"/>
      <c r="C467" s="39" t="s">
        <v>6</v>
      </c>
      <c r="D467" s="37" t="s">
        <v>184</v>
      </c>
      <c r="E467" s="39"/>
      <c r="F467" s="38"/>
      <c r="G467" s="37"/>
      <c r="H467" s="19">
        <v>4</v>
      </c>
      <c r="I467" s="20">
        <v>1.1000000000000001</v>
      </c>
    </row>
    <row r="468" spans="1:9" ht="31.5">
      <c r="A468" s="7"/>
      <c r="B468" s="36"/>
      <c r="C468" s="39"/>
      <c r="D468" s="37"/>
      <c r="E468" s="39">
        <v>0</v>
      </c>
      <c r="F468" s="41" t="s">
        <v>185</v>
      </c>
      <c r="G468" s="37"/>
      <c r="H468" s="19"/>
      <c r="I468" s="20"/>
    </row>
    <row r="469" spans="1:9">
      <c r="A469" s="7"/>
      <c r="B469" s="36"/>
      <c r="C469" s="39"/>
      <c r="D469" s="37"/>
      <c r="E469" s="39">
        <v>1</v>
      </c>
      <c r="F469" s="41" t="s">
        <v>186</v>
      </c>
      <c r="G469" s="37"/>
      <c r="H469" s="19"/>
      <c r="I469" s="20"/>
    </row>
    <row r="470" spans="1:9">
      <c r="A470" s="7"/>
      <c r="B470" s="36"/>
      <c r="C470" s="39"/>
      <c r="D470" s="37"/>
      <c r="E470" s="39">
        <v>2</v>
      </c>
      <c r="F470" s="41" t="s">
        <v>187</v>
      </c>
      <c r="G470" s="37"/>
      <c r="H470" s="19"/>
      <c r="I470" s="20"/>
    </row>
    <row r="471" spans="1:9">
      <c r="A471" s="7"/>
      <c r="B471" s="36"/>
      <c r="C471" s="39"/>
      <c r="D471" s="37"/>
      <c r="E471" s="39">
        <v>3</v>
      </c>
      <c r="F471" s="41" t="s">
        <v>188</v>
      </c>
      <c r="G471" s="37"/>
      <c r="H471" s="19"/>
      <c r="I471" s="20"/>
    </row>
    <row r="472" spans="1:9">
      <c r="A472" s="7"/>
      <c r="B472" s="36" t="s">
        <v>61</v>
      </c>
      <c r="C472" s="39" t="s">
        <v>6</v>
      </c>
      <c r="D472" s="37" t="s">
        <v>324</v>
      </c>
      <c r="E472" s="39"/>
      <c r="F472" s="38"/>
      <c r="G472" s="37"/>
      <c r="H472" s="19">
        <v>5</v>
      </c>
      <c r="I472" s="20">
        <v>1.1000000000000001</v>
      </c>
    </row>
    <row r="473" spans="1:9" ht="31.5">
      <c r="A473" s="7"/>
      <c r="B473" s="36" t="s">
        <v>61</v>
      </c>
      <c r="C473" s="39"/>
      <c r="D473" s="37"/>
      <c r="E473" s="39">
        <v>0</v>
      </c>
      <c r="F473" s="38" t="s">
        <v>279</v>
      </c>
      <c r="G473" s="37"/>
      <c r="H473" s="19"/>
      <c r="I473" s="20"/>
    </row>
    <row r="474" spans="1:9" ht="31.5">
      <c r="A474" s="7"/>
      <c r="B474" s="36" t="s">
        <v>61</v>
      </c>
      <c r="C474" s="39"/>
      <c r="D474" s="37"/>
      <c r="E474" s="39">
        <v>1</v>
      </c>
      <c r="F474" s="38" t="s">
        <v>325</v>
      </c>
      <c r="G474" s="37"/>
      <c r="H474" s="19"/>
      <c r="I474" s="20"/>
    </row>
    <row r="475" spans="1:9">
      <c r="A475" s="7"/>
      <c r="B475" s="36" t="s">
        <v>61</v>
      </c>
      <c r="C475" s="39"/>
      <c r="D475" s="37"/>
      <c r="E475" s="39">
        <v>2</v>
      </c>
      <c r="F475" s="38" t="s">
        <v>326</v>
      </c>
      <c r="G475" s="37"/>
      <c r="H475" s="19"/>
      <c r="I475" s="20"/>
    </row>
    <row r="476" spans="1:9" ht="47.25">
      <c r="A476" s="7"/>
      <c r="B476" s="36" t="s">
        <v>61</v>
      </c>
      <c r="C476" s="39"/>
      <c r="D476" s="37"/>
      <c r="E476" s="39">
        <v>3</v>
      </c>
      <c r="F476" s="38" t="s">
        <v>282</v>
      </c>
      <c r="G476" s="37"/>
      <c r="H476" s="19"/>
      <c r="I476" s="20"/>
    </row>
    <row r="477" spans="1:9">
      <c r="A477" s="7"/>
      <c r="B477" s="36"/>
      <c r="C477" s="39" t="s">
        <v>6</v>
      </c>
      <c r="D477" s="37" t="s">
        <v>102</v>
      </c>
      <c r="E477" s="39"/>
      <c r="F477" s="38"/>
      <c r="G477" s="37"/>
      <c r="H477" s="19">
        <v>4</v>
      </c>
      <c r="I477" s="20">
        <v>1.1000000000000001</v>
      </c>
    </row>
    <row r="478" spans="1:9">
      <c r="A478" s="7"/>
      <c r="B478" s="36"/>
      <c r="C478" s="39"/>
      <c r="D478" s="37"/>
      <c r="E478" s="39">
        <v>0</v>
      </c>
      <c r="F478" s="38" t="s">
        <v>194</v>
      </c>
      <c r="G478" s="37"/>
      <c r="H478" s="19"/>
      <c r="I478" s="20"/>
    </row>
    <row r="479" spans="1:9" ht="31.5">
      <c r="A479" s="7"/>
      <c r="B479" s="36"/>
      <c r="C479" s="39"/>
      <c r="D479" s="37"/>
      <c r="E479" s="39">
        <v>1</v>
      </c>
      <c r="F479" s="38" t="s">
        <v>195</v>
      </c>
      <c r="G479" s="37"/>
      <c r="H479" s="19"/>
      <c r="I479" s="20"/>
    </row>
    <row r="480" spans="1:9">
      <c r="A480" s="7"/>
      <c r="B480" s="36"/>
      <c r="C480" s="39"/>
      <c r="D480" s="37"/>
      <c r="E480" s="39">
        <v>2</v>
      </c>
      <c r="F480" s="38" t="s">
        <v>196</v>
      </c>
      <c r="G480" s="37"/>
      <c r="H480" s="19"/>
      <c r="I480" s="20"/>
    </row>
    <row r="481" spans="1:9">
      <c r="A481" s="7"/>
      <c r="B481" s="36"/>
      <c r="C481" s="39"/>
      <c r="D481" s="37"/>
      <c r="E481" s="39">
        <v>3</v>
      </c>
      <c r="F481" s="38" t="s">
        <v>197</v>
      </c>
      <c r="G481" s="37"/>
      <c r="H481" s="19"/>
      <c r="I481" s="20"/>
    </row>
    <row r="482" spans="1:9" s="15" customFormat="1">
      <c r="A482" s="16" t="s">
        <v>330</v>
      </c>
      <c r="B482" s="50" t="s">
        <v>327</v>
      </c>
      <c r="C482" s="50"/>
      <c r="D482" s="50"/>
      <c r="E482" s="50"/>
      <c r="F482" s="50"/>
      <c r="G482" s="50"/>
      <c r="H482" s="50"/>
      <c r="I482" s="21">
        <f>SUM(I483:I502)</f>
        <v>7</v>
      </c>
    </row>
    <row r="483" spans="1:9">
      <c r="A483" s="7">
        <v>1</v>
      </c>
      <c r="B483" s="8" t="s">
        <v>376</v>
      </c>
      <c r="C483" s="39"/>
      <c r="D483" s="8"/>
      <c r="E483" s="9"/>
      <c r="F483" s="8"/>
      <c r="G483" s="8"/>
      <c r="H483" s="19"/>
      <c r="I483" s="20"/>
    </row>
    <row r="484" spans="1:9">
      <c r="A484" s="7"/>
      <c r="B484" s="8"/>
      <c r="C484" s="39" t="s">
        <v>5</v>
      </c>
      <c r="D484" s="38" t="s">
        <v>164</v>
      </c>
      <c r="E484" s="38"/>
      <c r="F484" s="38" t="s">
        <v>378</v>
      </c>
      <c r="G484" s="43"/>
      <c r="H484" s="44">
        <v>3</v>
      </c>
      <c r="I484" s="45">
        <v>1</v>
      </c>
    </row>
    <row r="485" spans="1:9">
      <c r="A485" s="7"/>
      <c r="B485" s="8"/>
      <c r="C485" s="39" t="s">
        <v>5</v>
      </c>
      <c r="D485" s="38" t="s">
        <v>328</v>
      </c>
      <c r="E485" s="39"/>
      <c r="F485" s="38" t="s">
        <v>379</v>
      </c>
      <c r="G485" s="43"/>
      <c r="H485" s="44">
        <v>4</v>
      </c>
      <c r="I485" s="45">
        <v>1</v>
      </c>
    </row>
    <row r="486" spans="1:9">
      <c r="A486" s="7"/>
      <c r="B486" s="8"/>
      <c r="C486" s="39" t="s">
        <v>5</v>
      </c>
      <c r="D486" s="38" t="s">
        <v>329</v>
      </c>
      <c r="E486" s="39" t="s">
        <v>61</v>
      </c>
      <c r="F486" s="38" t="s">
        <v>380</v>
      </c>
      <c r="G486" s="43"/>
      <c r="H486" s="44">
        <v>5</v>
      </c>
      <c r="I486" s="45">
        <v>1</v>
      </c>
    </row>
    <row r="487" spans="1:9" ht="47.25">
      <c r="A487" s="7"/>
      <c r="B487" s="8"/>
      <c r="C487" s="39" t="s">
        <v>5</v>
      </c>
      <c r="D487" s="38" t="s">
        <v>128</v>
      </c>
      <c r="E487" s="39"/>
      <c r="F487" s="38" t="s">
        <v>381</v>
      </c>
      <c r="G487" s="43"/>
      <c r="H487" s="44">
        <v>3</v>
      </c>
      <c r="I487" s="45">
        <v>1</v>
      </c>
    </row>
    <row r="488" spans="1:9">
      <c r="A488" s="7"/>
      <c r="B488" s="8"/>
      <c r="C488" s="39" t="s">
        <v>6</v>
      </c>
      <c r="D488" s="38" t="s">
        <v>147</v>
      </c>
      <c r="E488" s="39" t="s">
        <v>61</v>
      </c>
      <c r="F488" s="38"/>
      <c r="G488" s="43"/>
      <c r="H488" s="44">
        <v>4</v>
      </c>
      <c r="I488" s="45">
        <v>1</v>
      </c>
    </row>
    <row r="489" spans="1:9">
      <c r="A489" s="7"/>
      <c r="B489" s="8"/>
      <c r="C489" s="39"/>
      <c r="D489" s="38"/>
      <c r="E489" s="39">
        <v>0</v>
      </c>
      <c r="F489" s="38" t="s">
        <v>382</v>
      </c>
      <c r="G489" s="43"/>
      <c r="H489" s="44"/>
      <c r="I489" s="45"/>
    </row>
    <row r="490" spans="1:9">
      <c r="A490" s="7"/>
      <c r="B490" s="8"/>
      <c r="C490" s="39"/>
      <c r="D490" s="38"/>
      <c r="E490" s="39">
        <v>1</v>
      </c>
      <c r="F490" s="38" t="s">
        <v>383</v>
      </c>
      <c r="G490" s="43"/>
      <c r="H490" s="44"/>
      <c r="I490" s="45"/>
    </row>
    <row r="491" spans="1:9" ht="31.5">
      <c r="A491" s="7"/>
      <c r="B491" s="8"/>
      <c r="C491" s="39"/>
      <c r="D491" s="38"/>
      <c r="E491" s="39">
        <v>2</v>
      </c>
      <c r="F491" s="38" t="s">
        <v>384</v>
      </c>
      <c r="G491" s="43"/>
      <c r="H491" s="44"/>
      <c r="I491" s="45"/>
    </row>
    <row r="492" spans="1:9" ht="31.5">
      <c r="A492" s="7"/>
      <c r="B492" s="8"/>
      <c r="C492" s="39"/>
      <c r="D492" s="38"/>
      <c r="E492" s="39">
        <v>3</v>
      </c>
      <c r="F492" s="38" t="s">
        <v>385</v>
      </c>
      <c r="G492" s="43"/>
      <c r="H492" s="44"/>
      <c r="I492" s="45"/>
    </row>
    <row r="493" spans="1:9">
      <c r="A493" s="7"/>
      <c r="B493" s="8"/>
      <c r="C493" s="39" t="s">
        <v>6</v>
      </c>
      <c r="D493" s="38" t="s">
        <v>174</v>
      </c>
      <c r="E493" s="39" t="s">
        <v>61</v>
      </c>
      <c r="F493" s="38"/>
      <c r="G493" s="43"/>
      <c r="H493" s="44">
        <v>4</v>
      </c>
      <c r="I493" s="45">
        <v>1</v>
      </c>
    </row>
    <row r="494" spans="1:9">
      <c r="A494" s="7"/>
      <c r="B494" s="8"/>
      <c r="C494" s="39"/>
      <c r="D494" s="38"/>
      <c r="E494" s="39">
        <v>0</v>
      </c>
      <c r="F494" s="38" t="s">
        <v>386</v>
      </c>
      <c r="G494" s="43"/>
      <c r="H494" s="44"/>
      <c r="I494" s="45"/>
    </row>
    <row r="495" spans="1:9">
      <c r="A495" s="7"/>
      <c r="B495" s="8"/>
      <c r="C495" s="39"/>
      <c r="D495" s="38"/>
      <c r="E495" s="39">
        <v>1</v>
      </c>
      <c r="F495" s="38" t="s">
        <v>387</v>
      </c>
      <c r="G495" s="43"/>
      <c r="H495" s="44"/>
      <c r="I495" s="45"/>
    </row>
    <row r="496" spans="1:9">
      <c r="A496" s="7"/>
      <c r="B496" s="8"/>
      <c r="C496" s="39"/>
      <c r="D496" s="38"/>
      <c r="E496" s="39">
        <v>2</v>
      </c>
      <c r="F496" s="38" t="s">
        <v>388</v>
      </c>
      <c r="G496" s="43"/>
      <c r="H496" s="44"/>
      <c r="I496" s="45"/>
    </row>
    <row r="497" spans="1:9">
      <c r="A497" s="7"/>
      <c r="B497" s="8"/>
      <c r="C497" s="39"/>
      <c r="D497" s="38"/>
      <c r="E497" s="39">
        <v>3</v>
      </c>
      <c r="F497" s="38" t="s">
        <v>389</v>
      </c>
      <c r="G497" s="43"/>
      <c r="H497" s="44"/>
      <c r="I497" s="45"/>
    </row>
    <row r="498" spans="1:9">
      <c r="A498" s="7"/>
      <c r="B498" s="8"/>
      <c r="C498" s="39" t="s">
        <v>6</v>
      </c>
      <c r="D498" s="38" t="s">
        <v>102</v>
      </c>
      <c r="E498" s="39" t="s">
        <v>61</v>
      </c>
      <c r="F498" s="38"/>
      <c r="G498" s="43"/>
      <c r="H498" s="44">
        <v>4</v>
      </c>
      <c r="I498" s="45">
        <v>1</v>
      </c>
    </row>
    <row r="499" spans="1:9">
      <c r="A499" s="7"/>
      <c r="B499" s="8"/>
      <c r="C499" s="39" t="s">
        <v>61</v>
      </c>
      <c r="D499" s="38" t="s">
        <v>61</v>
      </c>
      <c r="E499" s="39">
        <v>0</v>
      </c>
      <c r="F499" s="38" t="s">
        <v>390</v>
      </c>
      <c r="G499" s="43"/>
      <c r="H499" s="44"/>
      <c r="I499" s="46"/>
    </row>
    <row r="500" spans="1:9">
      <c r="A500" s="7"/>
      <c r="B500" s="8"/>
      <c r="C500" s="39" t="s">
        <v>61</v>
      </c>
      <c r="D500" s="38" t="s">
        <v>61</v>
      </c>
      <c r="E500" s="39">
        <v>1</v>
      </c>
      <c r="F500" s="38" t="s">
        <v>391</v>
      </c>
      <c r="G500" s="43"/>
      <c r="H500" s="44"/>
      <c r="I500" s="46"/>
    </row>
    <row r="501" spans="1:9">
      <c r="A501" s="7"/>
      <c r="B501" s="8"/>
      <c r="C501" s="39" t="s">
        <v>61</v>
      </c>
      <c r="D501" s="38" t="s">
        <v>61</v>
      </c>
      <c r="E501" s="39">
        <v>2</v>
      </c>
      <c r="F501" s="38" t="s">
        <v>392</v>
      </c>
      <c r="G501" s="43"/>
      <c r="H501" s="44"/>
      <c r="I501" s="46"/>
    </row>
    <row r="502" spans="1:9">
      <c r="A502" s="7"/>
      <c r="B502" s="8"/>
      <c r="C502" s="39" t="s">
        <v>61</v>
      </c>
      <c r="D502" s="38" t="s">
        <v>61</v>
      </c>
      <c r="E502" s="39">
        <v>3</v>
      </c>
      <c r="F502" s="38" t="s">
        <v>393</v>
      </c>
      <c r="G502" s="43"/>
      <c r="H502" s="44"/>
      <c r="I502" s="46"/>
    </row>
    <row r="503" spans="1:9">
      <c r="A503" s="33" t="s">
        <v>331</v>
      </c>
      <c r="B503" s="50" t="s">
        <v>332</v>
      </c>
      <c r="C503" s="50"/>
      <c r="D503" s="50"/>
      <c r="E503" s="50"/>
      <c r="F503" s="50"/>
      <c r="G503" s="50"/>
      <c r="H503" s="50"/>
      <c r="I503" s="21">
        <f>SUM(I504:I531)</f>
        <v>10</v>
      </c>
    </row>
    <row r="504" spans="1:9">
      <c r="A504" s="7">
        <v>1</v>
      </c>
      <c r="B504" s="37" t="s">
        <v>377</v>
      </c>
      <c r="C504" s="7"/>
      <c r="D504" s="10"/>
      <c r="E504" s="7"/>
      <c r="F504" s="8"/>
      <c r="G504" s="8"/>
      <c r="H504" s="19"/>
      <c r="I504" s="20"/>
    </row>
    <row r="505" spans="1:9" ht="31.5">
      <c r="A505" s="7"/>
      <c r="B505" s="8"/>
      <c r="C505" s="19" t="s">
        <v>5</v>
      </c>
      <c r="D505" s="38" t="s">
        <v>333</v>
      </c>
      <c r="E505" s="19" t="s">
        <v>61</v>
      </c>
      <c r="F505" s="47" t="s">
        <v>334</v>
      </c>
      <c r="G505" s="8"/>
      <c r="H505" s="19">
        <v>3</v>
      </c>
      <c r="I505" s="20">
        <v>1.5</v>
      </c>
    </row>
    <row r="506" spans="1:9">
      <c r="A506" s="7"/>
      <c r="B506" s="8"/>
      <c r="C506" s="19" t="s">
        <v>5</v>
      </c>
      <c r="D506" s="38" t="s">
        <v>335</v>
      </c>
      <c r="E506" s="19"/>
      <c r="F506" s="37" t="s">
        <v>336</v>
      </c>
      <c r="G506" s="8"/>
      <c r="H506" s="19">
        <v>5</v>
      </c>
      <c r="I506" s="20">
        <v>1</v>
      </c>
    </row>
    <row r="507" spans="1:9">
      <c r="A507" s="7"/>
      <c r="B507" s="8"/>
      <c r="C507" s="19" t="s">
        <v>6</v>
      </c>
      <c r="D507" s="38" t="s">
        <v>337</v>
      </c>
      <c r="E507" s="19" t="s">
        <v>61</v>
      </c>
      <c r="F507" s="37" t="s">
        <v>61</v>
      </c>
      <c r="G507" s="8"/>
      <c r="H507" s="19">
        <v>5</v>
      </c>
      <c r="I507" s="20">
        <v>1.5</v>
      </c>
    </row>
    <row r="508" spans="1:9" ht="31.5">
      <c r="A508" s="7"/>
      <c r="B508" s="8"/>
      <c r="C508" s="19" t="s">
        <v>61</v>
      </c>
      <c r="D508" s="38" t="s">
        <v>61</v>
      </c>
      <c r="E508" s="19">
        <v>0</v>
      </c>
      <c r="F508" s="37" t="s">
        <v>338</v>
      </c>
      <c r="G508" s="8"/>
      <c r="H508" s="19"/>
      <c r="I508" s="20"/>
    </row>
    <row r="509" spans="1:9" ht="31.5">
      <c r="A509" s="7"/>
      <c r="B509" s="8"/>
      <c r="C509" s="19" t="s">
        <v>61</v>
      </c>
      <c r="D509" s="38" t="s">
        <v>61</v>
      </c>
      <c r="E509" s="19">
        <v>1</v>
      </c>
      <c r="F509" s="37" t="s">
        <v>339</v>
      </c>
      <c r="G509" s="8"/>
      <c r="H509" s="19"/>
      <c r="I509" s="20"/>
    </row>
    <row r="510" spans="1:9" ht="31.5">
      <c r="A510" s="7"/>
      <c r="B510" s="8"/>
      <c r="C510" s="19" t="s">
        <v>61</v>
      </c>
      <c r="D510" s="38" t="s">
        <v>61</v>
      </c>
      <c r="E510" s="19">
        <v>2</v>
      </c>
      <c r="F510" s="37" t="s">
        <v>340</v>
      </c>
      <c r="G510" s="8"/>
      <c r="H510" s="19"/>
      <c r="I510" s="20"/>
    </row>
    <row r="511" spans="1:9" ht="31.5">
      <c r="A511" s="7"/>
      <c r="B511" s="8"/>
      <c r="C511" s="19" t="s">
        <v>61</v>
      </c>
      <c r="D511" s="38" t="s">
        <v>61</v>
      </c>
      <c r="E511" s="19">
        <v>3</v>
      </c>
      <c r="F511" s="37" t="s">
        <v>341</v>
      </c>
      <c r="G511" s="8"/>
      <c r="H511" s="19"/>
      <c r="I511" s="20"/>
    </row>
    <row r="512" spans="1:9">
      <c r="A512" s="7"/>
      <c r="B512" s="8"/>
      <c r="C512" s="19" t="s">
        <v>6</v>
      </c>
      <c r="D512" s="38" t="s">
        <v>342</v>
      </c>
      <c r="E512" s="19" t="s">
        <v>61</v>
      </c>
      <c r="F512" s="37" t="s">
        <v>61</v>
      </c>
      <c r="G512" s="8"/>
      <c r="H512" s="19">
        <v>5</v>
      </c>
      <c r="I512" s="20">
        <v>1.5</v>
      </c>
    </row>
    <row r="513" spans="1:9" ht="31.5">
      <c r="A513" s="7"/>
      <c r="B513" s="8"/>
      <c r="C513" s="19" t="s">
        <v>61</v>
      </c>
      <c r="D513" s="38" t="s">
        <v>61</v>
      </c>
      <c r="E513" s="19">
        <v>0</v>
      </c>
      <c r="F513" s="37" t="s">
        <v>343</v>
      </c>
      <c r="G513" s="8"/>
      <c r="H513" s="19"/>
      <c r="I513" s="20"/>
    </row>
    <row r="514" spans="1:9" ht="31.5">
      <c r="A514" s="7"/>
      <c r="B514" s="8"/>
      <c r="C514" s="19" t="s">
        <v>61</v>
      </c>
      <c r="D514" s="38" t="s">
        <v>61</v>
      </c>
      <c r="E514" s="19">
        <v>1</v>
      </c>
      <c r="F514" s="37" t="s">
        <v>344</v>
      </c>
      <c r="G514" s="8"/>
      <c r="H514" s="19"/>
      <c r="I514" s="20"/>
    </row>
    <row r="515" spans="1:9" ht="31.5">
      <c r="A515" s="7"/>
      <c r="B515" s="8"/>
      <c r="C515" s="19" t="s">
        <v>61</v>
      </c>
      <c r="D515" s="38" t="s">
        <v>61</v>
      </c>
      <c r="E515" s="19">
        <v>2</v>
      </c>
      <c r="F515" s="37" t="s">
        <v>345</v>
      </c>
      <c r="G515" s="8"/>
      <c r="H515" s="19"/>
      <c r="I515" s="20"/>
    </row>
    <row r="516" spans="1:9" ht="47.25">
      <c r="A516" s="7"/>
      <c r="B516" s="8"/>
      <c r="C516" s="19" t="s">
        <v>61</v>
      </c>
      <c r="D516" s="38" t="s">
        <v>61</v>
      </c>
      <c r="E516" s="19">
        <v>3</v>
      </c>
      <c r="F516" s="37" t="s">
        <v>346</v>
      </c>
      <c r="G516" s="8"/>
      <c r="H516" s="19"/>
      <c r="I516" s="20"/>
    </row>
    <row r="517" spans="1:9">
      <c r="A517" s="7"/>
      <c r="B517" s="8"/>
      <c r="C517" s="19" t="s">
        <v>6</v>
      </c>
      <c r="D517" s="38" t="s">
        <v>347</v>
      </c>
      <c r="E517" s="19" t="s">
        <v>61</v>
      </c>
      <c r="F517" s="37"/>
      <c r="G517" s="8"/>
      <c r="H517" s="19">
        <v>5</v>
      </c>
      <c r="I517" s="20">
        <v>1.5</v>
      </c>
    </row>
    <row r="518" spans="1:9" ht="31.5">
      <c r="A518" s="7"/>
      <c r="B518" s="8"/>
      <c r="C518" s="19" t="s">
        <v>61</v>
      </c>
      <c r="D518" s="38" t="s">
        <v>61</v>
      </c>
      <c r="E518" s="19">
        <v>0</v>
      </c>
      <c r="F518" s="37" t="s">
        <v>348</v>
      </c>
      <c r="G518" s="8"/>
      <c r="H518" s="19"/>
      <c r="I518" s="20"/>
    </row>
    <row r="519" spans="1:9" ht="31.5">
      <c r="A519" s="7"/>
      <c r="B519" s="8"/>
      <c r="C519" s="19" t="s">
        <v>61</v>
      </c>
      <c r="D519" s="38" t="s">
        <v>61</v>
      </c>
      <c r="E519" s="19">
        <v>1</v>
      </c>
      <c r="F519" s="37" t="s">
        <v>349</v>
      </c>
      <c r="G519" s="8"/>
      <c r="H519" s="19"/>
      <c r="I519" s="20"/>
    </row>
    <row r="520" spans="1:9" ht="31.5">
      <c r="A520" s="7"/>
      <c r="B520" s="8"/>
      <c r="C520" s="19" t="s">
        <v>61</v>
      </c>
      <c r="D520" s="38" t="s">
        <v>61</v>
      </c>
      <c r="E520" s="19">
        <v>2</v>
      </c>
      <c r="F520" s="37" t="s">
        <v>350</v>
      </c>
      <c r="G520" s="8"/>
      <c r="H520" s="19"/>
      <c r="I520" s="20"/>
    </row>
    <row r="521" spans="1:9" ht="47.25">
      <c r="A521" s="7"/>
      <c r="B521" s="8"/>
      <c r="C521" s="19" t="s">
        <v>61</v>
      </c>
      <c r="D521" s="38" t="s">
        <v>61</v>
      </c>
      <c r="E521" s="19">
        <v>3</v>
      </c>
      <c r="F521" s="37" t="s">
        <v>351</v>
      </c>
      <c r="G521" s="8"/>
      <c r="H521" s="19"/>
      <c r="I521" s="20"/>
    </row>
    <row r="522" spans="1:9">
      <c r="A522" s="7"/>
      <c r="B522" s="8"/>
      <c r="C522" s="7" t="s">
        <v>6</v>
      </c>
      <c r="D522" s="10" t="s">
        <v>352</v>
      </c>
      <c r="E522" s="7"/>
      <c r="F522" s="8"/>
      <c r="G522" s="8"/>
      <c r="H522" s="19">
        <v>5</v>
      </c>
      <c r="I522" s="20">
        <v>1.5</v>
      </c>
    </row>
    <row r="523" spans="1:9" ht="47.25">
      <c r="A523" s="7"/>
      <c r="B523" s="8"/>
      <c r="C523" s="7"/>
      <c r="D523" s="10"/>
      <c r="E523" s="7">
        <v>0</v>
      </c>
      <c r="F523" s="37" t="s">
        <v>353</v>
      </c>
      <c r="G523" s="8"/>
      <c r="H523" s="19"/>
      <c r="I523" s="20"/>
    </row>
    <row r="524" spans="1:9" ht="47.25">
      <c r="A524" s="7"/>
      <c r="B524" s="8"/>
      <c r="C524" s="7"/>
      <c r="D524" s="10"/>
      <c r="E524" s="7">
        <v>1</v>
      </c>
      <c r="F524" s="37" t="s">
        <v>354</v>
      </c>
      <c r="G524" s="8"/>
      <c r="H524" s="19"/>
      <c r="I524" s="20"/>
    </row>
    <row r="525" spans="1:9" ht="47.25">
      <c r="A525" s="7"/>
      <c r="B525" s="8"/>
      <c r="C525" s="7"/>
      <c r="D525" s="10"/>
      <c r="E525" s="7">
        <v>2</v>
      </c>
      <c r="F525" s="37" t="s">
        <v>355</v>
      </c>
      <c r="G525" s="8"/>
      <c r="H525" s="19"/>
      <c r="I525" s="20"/>
    </row>
    <row r="526" spans="1:9" ht="64.5" customHeight="1">
      <c r="A526" s="7"/>
      <c r="B526" s="8"/>
      <c r="C526" s="7"/>
      <c r="D526" s="10"/>
      <c r="E526" s="7">
        <v>3</v>
      </c>
      <c r="F526" s="37" t="s">
        <v>356</v>
      </c>
      <c r="G526" s="8"/>
      <c r="H526" s="19"/>
      <c r="I526" s="20"/>
    </row>
    <row r="527" spans="1:9">
      <c r="A527" s="7"/>
      <c r="B527" s="8"/>
      <c r="C527" s="7" t="s">
        <v>6</v>
      </c>
      <c r="D527" s="10" t="s">
        <v>357</v>
      </c>
      <c r="E527" s="7"/>
      <c r="F527" s="8"/>
      <c r="G527" s="8"/>
      <c r="H527" s="19">
        <v>5</v>
      </c>
      <c r="I527" s="20">
        <v>1.5</v>
      </c>
    </row>
    <row r="528" spans="1:9" ht="47.25">
      <c r="A528" s="7"/>
      <c r="B528" s="8"/>
      <c r="C528" s="7"/>
      <c r="D528" s="10"/>
      <c r="E528" s="7">
        <v>0</v>
      </c>
      <c r="F528" s="37" t="s">
        <v>358</v>
      </c>
      <c r="G528" s="8"/>
      <c r="H528" s="19"/>
      <c r="I528" s="20"/>
    </row>
    <row r="529" spans="1:9" ht="47.25">
      <c r="A529" s="7"/>
      <c r="B529" s="8"/>
      <c r="C529" s="7"/>
      <c r="D529" s="10"/>
      <c r="E529" s="7">
        <v>1</v>
      </c>
      <c r="F529" s="37" t="s">
        <v>359</v>
      </c>
      <c r="G529" s="8"/>
      <c r="H529" s="19"/>
      <c r="I529" s="20"/>
    </row>
    <row r="530" spans="1:9" ht="63">
      <c r="A530" s="7"/>
      <c r="B530" s="8"/>
      <c r="C530" s="7"/>
      <c r="D530" s="10"/>
      <c r="E530" s="7">
        <v>2</v>
      </c>
      <c r="F530" s="37" t="s">
        <v>360</v>
      </c>
      <c r="G530" s="8"/>
      <c r="H530" s="19"/>
      <c r="I530" s="20"/>
    </row>
    <row r="531" spans="1:9" ht="63">
      <c r="A531" s="7"/>
      <c r="B531" s="8"/>
      <c r="C531" s="7"/>
      <c r="D531" s="10"/>
      <c r="E531" s="7">
        <v>3</v>
      </c>
      <c r="F531" s="37" t="s">
        <v>361</v>
      </c>
      <c r="G531" s="8"/>
      <c r="H531" s="19"/>
      <c r="I531" s="20"/>
    </row>
    <row r="532" spans="1:9">
      <c r="A532" s="22"/>
      <c r="B532" s="23"/>
      <c r="C532" s="24"/>
      <c r="D532" s="25"/>
      <c r="E532" s="24"/>
      <c r="F532" s="25"/>
      <c r="G532" s="13" t="s">
        <v>17</v>
      </c>
      <c r="H532" s="13"/>
      <c r="I532" s="26">
        <f>I6+I146+I234+I292+I418+I482+I503</f>
        <v>100</v>
      </c>
    </row>
    <row r="535" spans="1:9">
      <c r="C535" s="51" t="s">
        <v>19</v>
      </c>
      <c r="D535" s="51"/>
      <c r="E535" s="51"/>
      <c r="F535" s="51"/>
      <c r="G535" s="51"/>
    </row>
  </sheetData>
  <mergeCells count="1">
    <mergeCell ref="C535:G535"/>
  </mergeCells>
  <pageMargins left="0.70866141732283472" right="0.70866141732283472" top="0.74803149606299213" bottom="0.74803149606299213" header="0.31496062992125984" footer="0.31496062992125984"/>
  <pageSetup paperSize="9" scale="61" fitToHeight="30" orientation="landscape" r:id="rId1"/>
</worksheet>
</file>

<file path=xl/worksheets/sheet2.xml><?xml version="1.0" encoding="utf-8"?>
<worksheet xmlns="http://schemas.openxmlformats.org/spreadsheetml/2006/main" xmlns:r="http://schemas.openxmlformats.org/officeDocument/2006/relationships">
  <dimension ref="A1:B11"/>
  <sheetViews>
    <sheetView topLeftCell="A16" workbookViewId="0">
      <selection activeCell="B9" sqref="B9"/>
    </sheetView>
  </sheetViews>
  <sheetFormatPr defaultColWidth="11" defaultRowHeight="15.75"/>
  <cols>
    <col min="1" max="1" width="11" style="5"/>
    <col min="2" max="2" width="56.875" style="4" customWidth="1"/>
    <col min="3" max="16384" width="11" style="5"/>
  </cols>
  <sheetData>
    <row r="1" spans="1:2" ht="27.95" customHeight="1">
      <c r="A1" s="52" t="s">
        <v>14</v>
      </c>
      <c r="B1" s="52"/>
    </row>
    <row r="2" spans="1:2">
      <c r="A2" s="27">
        <v>1</v>
      </c>
      <c r="B2" s="28" t="s">
        <v>372</v>
      </c>
    </row>
    <row r="3" spans="1:2" ht="31.5">
      <c r="A3" s="27">
        <v>2</v>
      </c>
      <c r="B3" s="28" t="s">
        <v>371</v>
      </c>
    </row>
    <row r="4" spans="1:2">
      <c r="A4" s="27">
        <v>3</v>
      </c>
      <c r="B4" s="28" t="s">
        <v>370</v>
      </c>
    </row>
    <row r="5" spans="1:2">
      <c r="A5" s="27">
        <v>4</v>
      </c>
      <c r="B5" s="28" t="s">
        <v>369</v>
      </c>
    </row>
    <row r="6" spans="1:2">
      <c r="A6" s="27">
        <v>5</v>
      </c>
      <c r="B6" s="28" t="s">
        <v>368</v>
      </c>
    </row>
    <row r="7" spans="1:2">
      <c r="A7" s="27">
        <v>6</v>
      </c>
      <c r="B7" s="28" t="s">
        <v>367</v>
      </c>
    </row>
    <row r="8" spans="1:2">
      <c r="A8" s="27">
        <v>7</v>
      </c>
      <c r="B8" s="28" t="s">
        <v>366</v>
      </c>
    </row>
    <row r="11" spans="1:2">
      <c r="A11" s="51" t="s">
        <v>20</v>
      </c>
      <c r="B11" s="51"/>
    </row>
  </sheetData>
  <mergeCells count="2">
    <mergeCell ref="A1:B1"/>
    <mergeCell ref="A11:B1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Windows</cp:lastModifiedBy>
  <cp:lastPrinted>2026-01-20T11:21:06Z</cp:lastPrinted>
  <dcterms:created xsi:type="dcterms:W3CDTF">2022-11-09T22:53:43Z</dcterms:created>
  <dcterms:modified xsi:type="dcterms:W3CDTF">2026-01-28T07:53:52Z</dcterms:modified>
</cp:coreProperties>
</file>